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filterPrivacy="1" codeName="ThisWorkbook" defaultThemeVersion="124226"/>
  <xr:revisionPtr revIDLastSave="0" documentId="13_ncr:1_{43A3FA37-E4C2-4E43-AE83-01972511A8A2}" xr6:coauthVersionLast="47" xr6:coauthVersionMax="47" xr10:uidLastSave="{00000000-0000-0000-0000-000000000000}"/>
  <bookViews>
    <workbookView xWindow="-108" yWindow="-108" windowWidth="23256" windowHeight="12456" xr2:uid="{00000000-000D-0000-FFFF-FFFF00000000}"/>
  </bookViews>
  <sheets>
    <sheet name="R4" sheetId="53" r:id="rId1"/>
    <sheet name="R4 (コロナ)" sheetId="54" r:id="rId2"/>
  </sheets>
  <definedNames>
    <definedName name="_xlnm._FilterDatabase" localSheetId="0" hidden="1">'R4'!$A$5:$O$644</definedName>
    <definedName name="_xlnm._FilterDatabase" localSheetId="1" hidden="1">'R4 (コロナ)'!$A$4:$O$57</definedName>
    <definedName name="_xlnm.Print_Area" localSheetId="0">'R4'!$A$1:$O$648</definedName>
    <definedName name="_xlnm.Print_Area" localSheetId="1">'R4 (コロナ)'!$A$1:$O$59</definedName>
    <definedName name="_xlnm.Print_Titles" localSheetId="0">'R4'!$2:$5</definedName>
    <definedName name="_xlnm.Print_Titles" localSheetId="1">'R4 (コロナ)'!$1:$4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O58" i="54" l="1"/>
  <c r="N58" i="54"/>
  <c r="L58" i="54"/>
  <c r="K58" i="54"/>
  <c r="J58" i="54"/>
  <c r="I58" i="54"/>
</calcChain>
</file>

<file path=xl/sharedStrings.xml><?xml version="1.0" encoding="utf-8"?>
<sst xmlns="http://schemas.openxmlformats.org/spreadsheetml/2006/main" count="1376" uniqueCount="912">
  <si>
    <t>本市の歴史と文化を広く市内外に知らせ、市民総参加の祭りとして、さの秀郷まつりを開催し、地域振興に寄与する。</t>
    <rPh sb="0" eb="1">
      <t>ホン</t>
    </rPh>
    <rPh sb="1" eb="2">
      <t>シ</t>
    </rPh>
    <rPh sb="3" eb="5">
      <t>レキシ</t>
    </rPh>
    <rPh sb="6" eb="8">
      <t>ブンカ</t>
    </rPh>
    <rPh sb="9" eb="10">
      <t>ヒロ</t>
    </rPh>
    <rPh sb="11" eb="12">
      <t>シ</t>
    </rPh>
    <rPh sb="12" eb="14">
      <t>ナイガイ</t>
    </rPh>
    <rPh sb="15" eb="16">
      <t>シ</t>
    </rPh>
    <rPh sb="19" eb="21">
      <t>シミン</t>
    </rPh>
    <rPh sb="21" eb="22">
      <t>ソウ</t>
    </rPh>
    <rPh sb="22" eb="24">
      <t>サンカ</t>
    </rPh>
    <rPh sb="25" eb="26">
      <t>マツ</t>
    </rPh>
    <rPh sb="33" eb="35">
      <t>ヒデサト</t>
    </rPh>
    <rPh sb="39" eb="41">
      <t>カイサイ</t>
    </rPh>
    <rPh sb="43" eb="45">
      <t>チイキ</t>
    </rPh>
    <rPh sb="45" eb="47">
      <t>シンコウ</t>
    </rPh>
    <rPh sb="48" eb="50">
      <t>キヨ</t>
    </rPh>
    <phoneticPr fontId="3"/>
  </si>
  <si>
    <t>一般財源</t>
    <rPh sb="0" eb="2">
      <t>イッパン</t>
    </rPh>
    <rPh sb="2" eb="4">
      <t>ザイゲン</t>
    </rPh>
    <phoneticPr fontId="3"/>
  </si>
  <si>
    <t>（単位　千円）</t>
    <rPh sb="1" eb="3">
      <t>タンイ</t>
    </rPh>
    <rPh sb="4" eb="6">
      <t>センエン</t>
    </rPh>
    <phoneticPr fontId="3"/>
  </si>
  <si>
    <t>科      目</t>
    <rPh sb="0" eb="1">
      <t>カ</t>
    </rPh>
    <rPh sb="7" eb="8">
      <t>メ</t>
    </rPh>
    <phoneticPr fontId="3"/>
  </si>
  <si>
    <t>款      項</t>
    <rPh sb="0" eb="1">
      <t>カン</t>
    </rPh>
    <rPh sb="7" eb="8">
      <t>コウ</t>
    </rPh>
    <phoneticPr fontId="3"/>
  </si>
  <si>
    <t>予  算  額</t>
    <rPh sb="0" eb="1">
      <t>ヨ</t>
    </rPh>
    <rPh sb="3" eb="4">
      <t>サン</t>
    </rPh>
    <rPh sb="6" eb="7">
      <t>ガク</t>
    </rPh>
    <phoneticPr fontId="3"/>
  </si>
  <si>
    <t>②</t>
    <phoneticPr fontId="3"/>
  </si>
  <si>
    <t>消費生活啓発推進事業費</t>
    <rPh sb="0" eb="2">
      <t>ショウヒ</t>
    </rPh>
    <rPh sb="2" eb="4">
      <t>セイカツ</t>
    </rPh>
    <rPh sb="4" eb="6">
      <t>ケイハツ</t>
    </rPh>
    <rPh sb="6" eb="8">
      <t>スイシン</t>
    </rPh>
    <rPh sb="8" eb="11">
      <t>ジギョウヒ</t>
    </rPh>
    <phoneticPr fontId="7"/>
  </si>
  <si>
    <t>①</t>
    <phoneticPr fontId="3"/>
  </si>
  <si>
    <t xml:space="preserve">
②</t>
    <phoneticPr fontId="3"/>
  </si>
  <si>
    <t>③</t>
    <phoneticPr fontId="3"/>
  </si>
  <si>
    <t>佐野市文化協会支援事業費</t>
    <rPh sb="0" eb="2">
      <t>サノ</t>
    </rPh>
    <rPh sb="2" eb="3">
      <t>シ</t>
    </rPh>
    <rPh sb="3" eb="5">
      <t>ブンカ</t>
    </rPh>
    <rPh sb="5" eb="7">
      <t>キョウカイ</t>
    </rPh>
    <rPh sb="7" eb="9">
      <t>シエン</t>
    </rPh>
    <rPh sb="9" eb="11">
      <t>ジギョウ</t>
    </rPh>
    <rPh sb="11" eb="12">
      <t>ヒ</t>
    </rPh>
    <phoneticPr fontId="3"/>
  </si>
  <si>
    <t>有害鳥獣捕獲事業費</t>
    <rPh sb="0" eb="2">
      <t>ユウガイ</t>
    </rPh>
    <rPh sb="2" eb="4">
      <t>チョウジュウ</t>
    </rPh>
    <rPh sb="4" eb="6">
      <t>ホカク</t>
    </rPh>
    <rPh sb="6" eb="8">
      <t>ジギョウ</t>
    </rPh>
    <rPh sb="8" eb="9">
      <t>ヒ</t>
    </rPh>
    <phoneticPr fontId="7"/>
  </si>
  <si>
    <t>佐野ルネッサンス鋳金展開催事業費</t>
    <rPh sb="0" eb="2">
      <t>サノ</t>
    </rPh>
    <rPh sb="8" eb="10">
      <t>チュウキン</t>
    </rPh>
    <rPh sb="10" eb="11">
      <t>テン</t>
    </rPh>
    <rPh sb="11" eb="13">
      <t>カイサイ</t>
    </rPh>
    <rPh sb="13" eb="15">
      <t>ジギョウ</t>
    </rPh>
    <rPh sb="15" eb="16">
      <t>ヒ</t>
    </rPh>
    <phoneticPr fontId="7"/>
  </si>
  <si>
    <t>老人クラブ支援事業費</t>
    <rPh sb="0" eb="2">
      <t>ロウジン</t>
    </rPh>
    <rPh sb="5" eb="7">
      <t>シエン</t>
    </rPh>
    <rPh sb="7" eb="9">
      <t>ジギョウ</t>
    </rPh>
    <rPh sb="9" eb="10">
      <t>ヒ</t>
    </rPh>
    <phoneticPr fontId="7"/>
  </si>
  <si>
    <t>高齢者ふれあいサロン事業費</t>
    <rPh sb="0" eb="3">
      <t>コウレイシャ</t>
    </rPh>
    <rPh sb="10" eb="12">
      <t>ジギョウ</t>
    </rPh>
    <rPh sb="12" eb="13">
      <t>ヒ</t>
    </rPh>
    <phoneticPr fontId="7"/>
  </si>
  <si>
    <t>５款</t>
    <rPh sb="1" eb="2">
      <t>カン</t>
    </rPh>
    <phoneticPr fontId="3"/>
  </si>
  <si>
    <t>労働費</t>
    <rPh sb="0" eb="2">
      <t>ロウドウ</t>
    </rPh>
    <rPh sb="2" eb="3">
      <t>ヒ</t>
    </rPh>
    <phoneticPr fontId="3"/>
  </si>
  <si>
    <t>障がい者の家族の就労支援及び日常的に介護している家族の一時的な休息のための支援を行う。</t>
    <rPh sb="0" eb="1">
      <t>サワ</t>
    </rPh>
    <rPh sb="3" eb="4">
      <t>シャ</t>
    </rPh>
    <rPh sb="5" eb="7">
      <t>カゾク</t>
    </rPh>
    <rPh sb="8" eb="10">
      <t>シュウロウ</t>
    </rPh>
    <rPh sb="10" eb="12">
      <t>シエン</t>
    </rPh>
    <rPh sb="12" eb="13">
      <t>オヨ</t>
    </rPh>
    <rPh sb="14" eb="17">
      <t>ニチジョウテキ</t>
    </rPh>
    <rPh sb="18" eb="20">
      <t>カイゴ</t>
    </rPh>
    <rPh sb="24" eb="26">
      <t>カゾク</t>
    </rPh>
    <rPh sb="27" eb="29">
      <t>イチジ</t>
    </rPh>
    <rPh sb="29" eb="30">
      <t>テキ</t>
    </rPh>
    <rPh sb="31" eb="33">
      <t>キュウソク</t>
    </rPh>
    <rPh sb="37" eb="39">
      <t>シエン</t>
    </rPh>
    <rPh sb="40" eb="41">
      <t>オコナ</t>
    </rPh>
    <phoneticPr fontId="7"/>
  </si>
  <si>
    <t>普通河川の局部改良及び危険箇所の補修・維持管理</t>
    <rPh sb="0" eb="2">
      <t>フツウ</t>
    </rPh>
    <rPh sb="2" eb="4">
      <t>カセン</t>
    </rPh>
    <rPh sb="5" eb="7">
      <t>キョクブ</t>
    </rPh>
    <rPh sb="7" eb="9">
      <t>カイリョウ</t>
    </rPh>
    <rPh sb="9" eb="10">
      <t>オヨ</t>
    </rPh>
    <rPh sb="11" eb="13">
      <t>キケン</t>
    </rPh>
    <rPh sb="13" eb="15">
      <t>カショ</t>
    </rPh>
    <rPh sb="16" eb="18">
      <t>ホシュウ</t>
    </rPh>
    <rPh sb="19" eb="21">
      <t>イジ</t>
    </rPh>
    <rPh sb="21" eb="23">
      <t>カンリ</t>
    </rPh>
    <phoneticPr fontId="7"/>
  </si>
  <si>
    <t>世論調査事業費</t>
    <rPh sb="0" eb="2">
      <t>ヨロン</t>
    </rPh>
    <rPh sb="2" eb="4">
      <t>チョウサ</t>
    </rPh>
    <rPh sb="4" eb="6">
      <t>ジギョウ</t>
    </rPh>
    <rPh sb="6" eb="7">
      <t>ヒ</t>
    </rPh>
    <phoneticPr fontId="7"/>
  </si>
  <si>
    <t>総務費</t>
    <rPh sb="0" eb="3">
      <t>ソウムヒ</t>
    </rPh>
    <phoneticPr fontId="3"/>
  </si>
  <si>
    <t>総務管理費</t>
    <rPh sb="0" eb="2">
      <t>ソウム</t>
    </rPh>
    <rPh sb="2" eb="5">
      <t>カンリヒ</t>
    </rPh>
    <phoneticPr fontId="3"/>
  </si>
  <si>
    <t>国庫支出金</t>
    <rPh sb="0" eb="2">
      <t>コッコ</t>
    </rPh>
    <rPh sb="2" eb="5">
      <t>シシュツキン</t>
    </rPh>
    <phoneticPr fontId="3"/>
  </si>
  <si>
    <t>県支出金</t>
    <rPh sb="0" eb="1">
      <t>ケン</t>
    </rPh>
    <rPh sb="1" eb="4">
      <t>シシュツキン</t>
    </rPh>
    <phoneticPr fontId="3"/>
  </si>
  <si>
    <t>地方債</t>
    <rPh sb="0" eb="3">
      <t>チホウサイ</t>
    </rPh>
    <phoneticPr fontId="3"/>
  </si>
  <si>
    <t>その他</t>
    <rPh sb="2" eb="3">
      <t>タ</t>
    </rPh>
    <phoneticPr fontId="3"/>
  </si>
  <si>
    <t>のびのび発達相談事業費</t>
    <rPh sb="4" eb="6">
      <t>ハッタツ</t>
    </rPh>
    <rPh sb="6" eb="8">
      <t>ソウダン</t>
    </rPh>
    <rPh sb="8" eb="11">
      <t>ジギョウヒ</t>
    </rPh>
    <phoneticPr fontId="7"/>
  </si>
  <si>
    <t>高齢や障がいなどにより、ごみステーションまで家庭ごみを持ち出すことが困難な世帯へ戸別訪問してごみを収集する。</t>
    <rPh sb="22" eb="24">
      <t>カテイ</t>
    </rPh>
    <rPh sb="27" eb="28">
      <t>モ</t>
    </rPh>
    <rPh sb="29" eb="30">
      <t>ダ</t>
    </rPh>
    <rPh sb="34" eb="36">
      <t>コンナン</t>
    </rPh>
    <rPh sb="37" eb="39">
      <t>セタイ</t>
    </rPh>
    <rPh sb="40" eb="42">
      <t>コベツ</t>
    </rPh>
    <rPh sb="42" eb="44">
      <t>ホウモン</t>
    </rPh>
    <rPh sb="49" eb="51">
      <t>シュウシュウ</t>
    </rPh>
    <phoneticPr fontId="3"/>
  </si>
  <si>
    <t>介護給付事業費</t>
    <rPh sb="0" eb="2">
      <t>カイゴ</t>
    </rPh>
    <rPh sb="2" eb="4">
      <t>キュウフ</t>
    </rPh>
    <rPh sb="4" eb="6">
      <t>ジギョウ</t>
    </rPh>
    <rPh sb="6" eb="7">
      <t>ヒ</t>
    </rPh>
    <phoneticPr fontId="7"/>
  </si>
  <si>
    <t>市道認定している道路の維持補修費</t>
    <rPh sb="0" eb="2">
      <t>シドウ</t>
    </rPh>
    <rPh sb="2" eb="4">
      <t>ニンテイ</t>
    </rPh>
    <rPh sb="8" eb="10">
      <t>ドウロ</t>
    </rPh>
    <rPh sb="11" eb="13">
      <t>イジ</t>
    </rPh>
    <rPh sb="13" eb="15">
      <t>ホシュウ</t>
    </rPh>
    <rPh sb="15" eb="16">
      <t>ヒ</t>
    </rPh>
    <phoneticPr fontId="7"/>
  </si>
  <si>
    <t>どまんなかフェスタ佐野開催支援事業費</t>
    <rPh sb="9" eb="11">
      <t>サノ</t>
    </rPh>
    <rPh sb="11" eb="13">
      <t>カイサイ</t>
    </rPh>
    <rPh sb="13" eb="15">
      <t>シエン</t>
    </rPh>
    <rPh sb="15" eb="17">
      <t>ジギョウ</t>
    </rPh>
    <rPh sb="17" eb="18">
      <t>ヒ</t>
    </rPh>
    <phoneticPr fontId="3"/>
  </si>
  <si>
    <t>間伐促進支援事業費</t>
    <rPh sb="0" eb="2">
      <t>カンバツ</t>
    </rPh>
    <rPh sb="2" eb="4">
      <t>ソクシン</t>
    </rPh>
    <rPh sb="4" eb="6">
      <t>シエン</t>
    </rPh>
    <rPh sb="6" eb="8">
      <t>ジギョウ</t>
    </rPh>
    <rPh sb="8" eb="9">
      <t>ヒ</t>
    </rPh>
    <phoneticPr fontId="7"/>
  </si>
  <si>
    <t>中小企業融資預託事業費</t>
    <rPh sb="0" eb="2">
      <t>チュウショウ</t>
    </rPh>
    <rPh sb="2" eb="4">
      <t>キギョウ</t>
    </rPh>
    <rPh sb="4" eb="6">
      <t>ユウシ</t>
    </rPh>
    <rPh sb="6" eb="8">
      <t>ヨタク</t>
    </rPh>
    <rPh sb="8" eb="10">
      <t>ジギョウ</t>
    </rPh>
    <rPh sb="10" eb="11">
      <t>ヒ</t>
    </rPh>
    <phoneticPr fontId="7"/>
  </si>
  <si>
    <t>人権推進啓発事業費</t>
    <rPh sb="0" eb="2">
      <t>ジンケン</t>
    </rPh>
    <rPh sb="2" eb="4">
      <t>スイシン</t>
    </rPh>
    <rPh sb="4" eb="6">
      <t>ケイハツ</t>
    </rPh>
    <rPh sb="6" eb="8">
      <t>ジギョウ</t>
    </rPh>
    <rPh sb="8" eb="9">
      <t>ヒ</t>
    </rPh>
    <phoneticPr fontId="7"/>
  </si>
  <si>
    <t>男女共同参画啓発事業費</t>
    <rPh sb="0" eb="2">
      <t>ダンジョ</t>
    </rPh>
    <rPh sb="2" eb="4">
      <t>キョウドウ</t>
    </rPh>
    <rPh sb="4" eb="6">
      <t>サンカク</t>
    </rPh>
    <rPh sb="6" eb="8">
      <t>ケイハツ</t>
    </rPh>
    <rPh sb="8" eb="10">
      <t>ジギョウ</t>
    </rPh>
    <rPh sb="10" eb="11">
      <t>ヒ</t>
    </rPh>
    <phoneticPr fontId="7"/>
  </si>
  <si>
    <t>男女共同参画相談事業費</t>
    <rPh sb="0" eb="2">
      <t>ダンジョ</t>
    </rPh>
    <rPh sb="2" eb="4">
      <t>キョウドウ</t>
    </rPh>
    <rPh sb="4" eb="6">
      <t>サンカク</t>
    </rPh>
    <rPh sb="6" eb="8">
      <t>ソウダン</t>
    </rPh>
    <rPh sb="8" eb="10">
      <t>ジギョウ</t>
    </rPh>
    <rPh sb="10" eb="11">
      <t>ヒ</t>
    </rPh>
    <phoneticPr fontId="7"/>
  </si>
  <si>
    <t>放課後児童健全育成事業費</t>
    <rPh sb="0" eb="3">
      <t>ホウカゴ</t>
    </rPh>
    <rPh sb="3" eb="5">
      <t>ジドウ</t>
    </rPh>
    <rPh sb="5" eb="7">
      <t>ケンゼン</t>
    </rPh>
    <rPh sb="7" eb="9">
      <t>イクセイ</t>
    </rPh>
    <rPh sb="9" eb="11">
      <t>ジギョウ</t>
    </rPh>
    <rPh sb="11" eb="12">
      <t>ヒ</t>
    </rPh>
    <phoneticPr fontId="7"/>
  </si>
  <si>
    <t>前 年 度 の 事 業 の 内 容</t>
    <rPh sb="0" eb="1">
      <t>マエ</t>
    </rPh>
    <rPh sb="2" eb="3">
      <t>トシ</t>
    </rPh>
    <rPh sb="4" eb="5">
      <t>ド</t>
    </rPh>
    <rPh sb="8" eb="9">
      <t>コト</t>
    </rPh>
    <rPh sb="10" eb="11">
      <t>ギョウ</t>
    </rPh>
    <rPh sb="14" eb="15">
      <t>ナイ</t>
    </rPh>
    <rPh sb="16" eb="17">
      <t>カタチ</t>
    </rPh>
    <phoneticPr fontId="3"/>
  </si>
  <si>
    <t>（前年度）</t>
    <rPh sb="1" eb="4">
      <t>ゼンネンド</t>
    </rPh>
    <phoneticPr fontId="3"/>
  </si>
  <si>
    <t>障がい者福祉タクシー券給付事業費</t>
    <rPh sb="0" eb="1">
      <t>サワ</t>
    </rPh>
    <rPh sb="3" eb="4">
      <t>シャ</t>
    </rPh>
    <rPh sb="4" eb="6">
      <t>フクシ</t>
    </rPh>
    <rPh sb="10" eb="11">
      <t>ケン</t>
    </rPh>
    <rPh sb="11" eb="13">
      <t>キュウフ</t>
    </rPh>
    <rPh sb="13" eb="16">
      <t>ジギョウヒ</t>
    </rPh>
    <phoneticPr fontId="7"/>
  </si>
  <si>
    <t>発達支援事業費</t>
    <rPh sb="0" eb="2">
      <t>ハッタツ</t>
    </rPh>
    <rPh sb="2" eb="4">
      <t>シエン</t>
    </rPh>
    <rPh sb="4" eb="7">
      <t>ジギョウヒ</t>
    </rPh>
    <phoneticPr fontId="7"/>
  </si>
  <si>
    <t>林業費</t>
    <rPh sb="0" eb="2">
      <t>リンギョウ</t>
    </rPh>
    <rPh sb="2" eb="3">
      <t>ヒ</t>
    </rPh>
    <phoneticPr fontId="3"/>
  </si>
  <si>
    <t>企業立地支援事業費</t>
    <rPh sb="0" eb="2">
      <t>キギョウ</t>
    </rPh>
    <rPh sb="2" eb="4">
      <t>リッチ</t>
    </rPh>
    <rPh sb="4" eb="6">
      <t>シエン</t>
    </rPh>
    <rPh sb="6" eb="9">
      <t>ジギョウヒ</t>
    </rPh>
    <phoneticPr fontId="7"/>
  </si>
  <si>
    <t>高齢者予防接種事業費</t>
    <rPh sb="0" eb="2">
      <t>コウレイ</t>
    </rPh>
    <rPh sb="2" eb="3">
      <t>シャ</t>
    </rPh>
    <rPh sb="3" eb="5">
      <t>ヨボウ</t>
    </rPh>
    <rPh sb="5" eb="7">
      <t>セッシュ</t>
    </rPh>
    <rPh sb="7" eb="9">
      <t>ジギョウ</t>
    </rPh>
    <rPh sb="9" eb="10">
      <t>ヒ</t>
    </rPh>
    <phoneticPr fontId="7"/>
  </si>
  <si>
    <t>乳児健康診査事業費</t>
    <rPh sb="0" eb="2">
      <t>ニュウジ</t>
    </rPh>
    <rPh sb="2" eb="4">
      <t>ケンコウ</t>
    </rPh>
    <rPh sb="4" eb="6">
      <t>シンサ</t>
    </rPh>
    <rPh sb="6" eb="8">
      <t>ジギョウ</t>
    </rPh>
    <rPh sb="8" eb="9">
      <t>ヒ</t>
    </rPh>
    <phoneticPr fontId="7"/>
  </si>
  <si>
    <t>幼児健康診査事業費</t>
    <rPh sb="0" eb="2">
      <t>ヨウジ</t>
    </rPh>
    <rPh sb="2" eb="4">
      <t>ケンコウ</t>
    </rPh>
    <rPh sb="4" eb="6">
      <t>シンサ</t>
    </rPh>
    <rPh sb="6" eb="8">
      <t>ジギョウ</t>
    </rPh>
    <rPh sb="8" eb="9">
      <t>ヒ</t>
    </rPh>
    <phoneticPr fontId="7"/>
  </si>
  <si>
    <t>家庭児童相談室運営事業費</t>
    <rPh sb="0" eb="2">
      <t>カテイ</t>
    </rPh>
    <rPh sb="2" eb="4">
      <t>ジドウ</t>
    </rPh>
    <rPh sb="4" eb="7">
      <t>ソウダンシツ</t>
    </rPh>
    <rPh sb="7" eb="9">
      <t>ウンエイ</t>
    </rPh>
    <rPh sb="9" eb="11">
      <t>ジギョウ</t>
    </rPh>
    <rPh sb="11" eb="12">
      <t>ヒ</t>
    </rPh>
    <phoneticPr fontId="7"/>
  </si>
  <si>
    <t>生活保護費</t>
    <rPh sb="0" eb="2">
      <t>セイカツ</t>
    </rPh>
    <rPh sb="2" eb="4">
      <t>ホゴ</t>
    </rPh>
    <rPh sb="4" eb="5">
      <t>ヒ</t>
    </rPh>
    <phoneticPr fontId="3"/>
  </si>
  <si>
    <t>衛生費</t>
    <rPh sb="0" eb="2">
      <t>エイセイ</t>
    </rPh>
    <rPh sb="2" eb="3">
      <t>ヒ</t>
    </rPh>
    <phoneticPr fontId="3"/>
  </si>
  <si>
    <t>保健衛生費</t>
    <rPh sb="0" eb="2">
      <t>ホケン</t>
    </rPh>
    <rPh sb="2" eb="5">
      <t>エイセイヒ</t>
    </rPh>
    <phoneticPr fontId="3"/>
  </si>
  <si>
    <t>清掃費</t>
    <rPh sb="0" eb="2">
      <t>セイソウ</t>
    </rPh>
    <rPh sb="2" eb="3">
      <t>ヒ</t>
    </rPh>
    <phoneticPr fontId="3"/>
  </si>
  <si>
    <t>自己啓発活動支援事業費</t>
    <rPh sb="0" eb="2">
      <t>ジコ</t>
    </rPh>
    <rPh sb="2" eb="4">
      <t>ケイハツ</t>
    </rPh>
    <rPh sb="4" eb="6">
      <t>カツドウ</t>
    </rPh>
    <rPh sb="6" eb="8">
      <t>シエン</t>
    </rPh>
    <rPh sb="8" eb="11">
      <t>ジギョウヒ</t>
    </rPh>
    <phoneticPr fontId="7"/>
  </si>
  <si>
    <t>スポーツ教室開催事業費</t>
    <rPh sb="4" eb="6">
      <t>キョウシツ</t>
    </rPh>
    <rPh sb="6" eb="8">
      <t>カイサイ</t>
    </rPh>
    <rPh sb="8" eb="10">
      <t>ジギョウ</t>
    </rPh>
    <rPh sb="10" eb="11">
      <t>ヒ</t>
    </rPh>
    <phoneticPr fontId="7"/>
  </si>
  <si>
    <t>市民体育祭開催事業費</t>
    <rPh sb="0" eb="2">
      <t>シミン</t>
    </rPh>
    <rPh sb="2" eb="5">
      <t>タイイクサイ</t>
    </rPh>
    <rPh sb="5" eb="7">
      <t>カイサイ</t>
    </rPh>
    <rPh sb="7" eb="9">
      <t>ジギョウ</t>
    </rPh>
    <rPh sb="9" eb="10">
      <t>ヒ</t>
    </rPh>
    <phoneticPr fontId="7"/>
  </si>
  <si>
    <t>まちの駅設置促進事業費</t>
    <rPh sb="3" eb="4">
      <t>エキ</t>
    </rPh>
    <rPh sb="4" eb="6">
      <t>セッチ</t>
    </rPh>
    <rPh sb="6" eb="8">
      <t>ソクシン</t>
    </rPh>
    <rPh sb="8" eb="11">
      <t>ジギョウヒ</t>
    </rPh>
    <phoneticPr fontId="7"/>
  </si>
  <si>
    <t>信用保証料補給支援事業費</t>
    <rPh sb="0" eb="2">
      <t>シンヨウ</t>
    </rPh>
    <rPh sb="2" eb="4">
      <t>ホショウ</t>
    </rPh>
    <rPh sb="4" eb="5">
      <t>リョウ</t>
    </rPh>
    <rPh sb="5" eb="7">
      <t>ホキュウ</t>
    </rPh>
    <rPh sb="7" eb="9">
      <t>シエン</t>
    </rPh>
    <rPh sb="9" eb="11">
      <t>ジギョウ</t>
    </rPh>
    <rPh sb="11" eb="12">
      <t>ヒ</t>
    </rPh>
    <phoneticPr fontId="7"/>
  </si>
  <si>
    <t>市民大学開設事業費</t>
    <rPh sb="0" eb="2">
      <t>シミン</t>
    </rPh>
    <rPh sb="2" eb="4">
      <t>ダイガク</t>
    </rPh>
    <rPh sb="4" eb="6">
      <t>カイセツ</t>
    </rPh>
    <rPh sb="6" eb="8">
      <t>ジギョウ</t>
    </rPh>
    <rPh sb="8" eb="9">
      <t>ヒ</t>
    </rPh>
    <phoneticPr fontId="7"/>
  </si>
  <si>
    <t>７款</t>
    <rPh sb="1" eb="2">
      <t>カン</t>
    </rPh>
    <phoneticPr fontId="3"/>
  </si>
  <si>
    <t>商工費</t>
    <rPh sb="0" eb="2">
      <t>ショウコウ</t>
    </rPh>
    <rPh sb="2" eb="3">
      <t>ヒ</t>
    </rPh>
    <phoneticPr fontId="3"/>
  </si>
  <si>
    <t>土木費</t>
    <rPh sb="0" eb="2">
      <t>ドボク</t>
    </rPh>
    <rPh sb="2" eb="3">
      <t>ヒ</t>
    </rPh>
    <phoneticPr fontId="3"/>
  </si>
  <si>
    <t>土木管理費</t>
    <rPh sb="0" eb="2">
      <t>ドボク</t>
    </rPh>
    <rPh sb="2" eb="4">
      <t>カンリ</t>
    </rPh>
    <rPh sb="4" eb="5">
      <t>ヒ</t>
    </rPh>
    <phoneticPr fontId="3"/>
  </si>
  <si>
    <t>町会の公民館等を利用して、誰もが気軽に立ち寄れる場を確保し、高齢者の社会参加を促進する。</t>
    <rPh sb="0" eb="2">
      <t>チョウカイ</t>
    </rPh>
    <rPh sb="3" eb="6">
      <t>コウミンカン</t>
    </rPh>
    <rPh sb="6" eb="7">
      <t>トウ</t>
    </rPh>
    <rPh sb="8" eb="10">
      <t>リヨウ</t>
    </rPh>
    <rPh sb="13" eb="14">
      <t>ダレ</t>
    </rPh>
    <rPh sb="16" eb="18">
      <t>キガル</t>
    </rPh>
    <rPh sb="19" eb="20">
      <t>タ</t>
    </rPh>
    <rPh sb="21" eb="22">
      <t>ヨ</t>
    </rPh>
    <rPh sb="24" eb="25">
      <t>バ</t>
    </rPh>
    <rPh sb="26" eb="28">
      <t>カクホ</t>
    </rPh>
    <rPh sb="30" eb="33">
      <t>コウレイシャ</t>
    </rPh>
    <rPh sb="34" eb="36">
      <t>シャカイ</t>
    </rPh>
    <rPh sb="36" eb="38">
      <t>サンカ</t>
    </rPh>
    <rPh sb="39" eb="41">
      <t>ソクシン</t>
    </rPh>
    <phoneticPr fontId="7"/>
  </si>
  <si>
    <t>奨学資金貸付事業費</t>
    <rPh sb="0" eb="2">
      <t>ショウガク</t>
    </rPh>
    <rPh sb="2" eb="4">
      <t>シキン</t>
    </rPh>
    <rPh sb="4" eb="6">
      <t>カシツケ</t>
    </rPh>
    <rPh sb="6" eb="9">
      <t>ジギョウヒ</t>
    </rPh>
    <phoneticPr fontId="7"/>
  </si>
  <si>
    <t>福祉ホットライン事業費</t>
    <rPh sb="0" eb="2">
      <t>フクシ</t>
    </rPh>
    <rPh sb="8" eb="10">
      <t>ジギョウ</t>
    </rPh>
    <rPh sb="10" eb="11">
      <t>ヒ</t>
    </rPh>
    <phoneticPr fontId="7"/>
  </si>
  <si>
    <t>生活保護扶助費給付事業費</t>
    <rPh sb="0" eb="2">
      <t>セイカツ</t>
    </rPh>
    <rPh sb="2" eb="4">
      <t>ホゴ</t>
    </rPh>
    <rPh sb="4" eb="6">
      <t>フジョ</t>
    </rPh>
    <rPh sb="6" eb="7">
      <t>ヒ</t>
    </rPh>
    <rPh sb="7" eb="9">
      <t>キュウフ</t>
    </rPh>
    <rPh sb="9" eb="11">
      <t>ジギョウ</t>
    </rPh>
    <rPh sb="11" eb="12">
      <t>ヒ</t>
    </rPh>
    <phoneticPr fontId="7"/>
  </si>
  <si>
    <t>人権施策の推進を図るため、市内に事務所を置く同和対策運動団体に人権問題解消を図るための事業を委託する。</t>
    <rPh sb="0" eb="2">
      <t>ジンケン</t>
    </rPh>
    <rPh sb="2" eb="4">
      <t>シサク</t>
    </rPh>
    <rPh sb="5" eb="7">
      <t>スイシン</t>
    </rPh>
    <rPh sb="8" eb="9">
      <t>ハカ</t>
    </rPh>
    <rPh sb="13" eb="15">
      <t>シナイ</t>
    </rPh>
    <rPh sb="16" eb="18">
      <t>ジム</t>
    </rPh>
    <rPh sb="18" eb="19">
      <t>ショ</t>
    </rPh>
    <rPh sb="20" eb="21">
      <t>オ</t>
    </rPh>
    <rPh sb="43" eb="45">
      <t>ジギョウ</t>
    </rPh>
    <rPh sb="46" eb="48">
      <t>イタク</t>
    </rPh>
    <phoneticPr fontId="7"/>
  </si>
  <si>
    <t>幼児及び児童生徒の心身の健全な育成を図るため、相談員が教育上の問題や悩みに関する教育相談を実施し、問題解決への援助を行う。</t>
    <rPh sb="0" eb="2">
      <t>ヨウジ</t>
    </rPh>
    <rPh sb="2" eb="3">
      <t>オヨ</t>
    </rPh>
    <rPh sb="4" eb="6">
      <t>ジドウ</t>
    </rPh>
    <rPh sb="6" eb="8">
      <t>セイト</t>
    </rPh>
    <rPh sb="9" eb="11">
      <t>シンシン</t>
    </rPh>
    <rPh sb="12" eb="14">
      <t>ケンゼン</t>
    </rPh>
    <rPh sb="15" eb="17">
      <t>イクセイ</t>
    </rPh>
    <rPh sb="18" eb="19">
      <t>ハカ</t>
    </rPh>
    <rPh sb="23" eb="26">
      <t>ソウダンイン</t>
    </rPh>
    <rPh sb="27" eb="29">
      <t>キョウイク</t>
    </rPh>
    <rPh sb="29" eb="30">
      <t>ジョウ</t>
    </rPh>
    <rPh sb="31" eb="33">
      <t>モンダイ</t>
    </rPh>
    <rPh sb="34" eb="35">
      <t>ナヤ</t>
    </rPh>
    <rPh sb="37" eb="38">
      <t>カン</t>
    </rPh>
    <rPh sb="40" eb="42">
      <t>キョウイク</t>
    </rPh>
    <rPh sb="42" eb="44">
      <t>ソウダン</t>
    </rPh>
    <rPh sb="45" eb="47">
      <t>ジッシ</t>
    </rPh>
    <rPh sb="49" eb="51">
      <t>モンダイ</t>
    </rPh>
    <rPh sb="51" eb="53">
      <t>カイケツ</t>
    </rPh>
    <rPh sb="55" eb="57">
      <t>エンジョ</t>
    </rPh>
    <rPh sb="58" eb="59">
      <t>オコナ</t>
    </rPh>
    <phoneticPr fontId="7"/>
  </si>
  <si>
    <t>高齢者の社会参加と生きがい活動の推進組織である老人クラブを支援し、高齢者福祉を推進する。</t>
    <rPh sb="0" eb="3">
      <t>コウレイシャ</t>
    </rPh>
    <rPh sb="4" eb="6">
      <t>シャカイ</t>
    </rPh>
    <rPh sb="6" eb="8">
      <t>サンカ</t>
    </rPh>
    <rPh sb="9" eb="10">
      <t>イ</t>
    </rPh>
    <rPh sb="13" eb="15">
      <t>カツドウ</t>
    </rPh>
    <rPh sb="16" eb="18">
      <t>スイシン</t>
    </rPh>
    <rPh sb="18" eb="20">
      <t>ソシキ</t>
    </rPh>
    <rPh sb="23" eb="25">
      <t>ロウジン</t>
    </rPh>
    <rPh sb="29" eb="31">
      <t>シエン</t>
    </rPh>
    <rPh sb="33" eb="36">
      <t>コウレイシャ</t>
    </rPh>
    <rPh sb="36" eb="38">
      <t>フクシ</t>
    </rPh>
    <rPh sb="39" eb="41">
      <t>スイシン</t>
    </rPh>
    <phoneticPr fontId="7"/>
  </si>
  <si>
    <t>保健体育費</t>
    <rPh sb="0" eb="2">
      <t>ホケン</t>
    </rPh>
    <rPh sb="2" eb="4">
      <t>タイイク</t>
    </rPh>
    <rPh sb="4" eb="5">
      <t>ヒ</t>
    </rPh>
    <phoneticPr fontId="3"/>
  </si>
  <si>
    <t>敬老祝金贈呈事業費</t>
    <rPh sb="0" eb="2">
      <t>ケイロウ</t>
    </rPh>
    <rPh sb="2" eb="3">
      <t>イワ</t>
    </rPh>
    <rPh sb="3" eb="4">
      <t>キン</t>
    </rPh>
    <rPh sb="4" eb="6">
      <t>ゾウテイ</t>
    </rPh>
    <rPh sb="6" eb="8">
      <t>ジギョウ</t>
    </rPh>
    <rPh sb="8" eb="9">
      <t>ヒ</t>
    </rPh>
    <phoneticPr fontId="3"/>
  </si>
  <si>
    <t>市単独研修事業費</t>
    <rPh sb="0" eb="1">
      <t>シ</t>
    </rPh>
    <rPh sb="1" eb="3">
      <t>タンドク</t>
    </rPh>
    <rPh sb="3" eb="5">
      <t>ケンシュウ</t>
    </rPh>
    <rPh sb="5" eb="7">
      <t>ジギョウ</t>
    </rPh>
    <rPh sb="7" eb="8">
      <t>ヒ</t>
    </rPh>
    <phoneticPr fontId="3"/>
  </si>
  <si>
    <t>公営住宅ストック総合改善事業費</t>
    <rPh sb="14" eb="15">
      <t>ヒ</t>
    </rPh>
    <phoneticPr fontId="3"/>
  </si>
  <si>
    <t>教育費</t>
    <rPh sb="0" eb="3">
      <t>キョウイクヒ</t>
    </rPh>
    <phoneticPr fontId="3"/>
  </si>
  <si>
    <t>教育総務費</t>
    <rPh sb="0" eb="2">
      <t>キョウイク</t>
    </rPh>
    <rPh sb="2" eb="5">
      <t>ソウムヒ</t>
    </rPh>
    <phoneticPr fontId="3"/>
  </si>
  <si>
    <t>小学校費</t>
    <rPh sb="0" eb="3">
      <t>ショウガッコウ</t>
    </rPh>
    <rPh sb="3" eb="4">
      <t>ヒ</t>
    </rPh>
    <phoneticPr fontId="3"/>
  </si>
  <si>
    <t>中学校費</t>
    <rPh sb="0" eb="3">
      <t>チュウガッコウ</t>
    </rPh>
    <rPh sb="3" eb="4">
      <t>ヒ</t>
    </rPh>
    <phoneticPr fontId="3"/>
  </si>
  <si>
    <t>社会教育費</t>
    <rPh sb="0" eb="2">
      <t>シャカイ</t>
    </rPh>
    <rPh sb="2" eb="4">
      <t>キョウイク</t>
    </rPh>
    <rPh sb="4" eb="5">
      <t>ヒ</t>
    </rPh>
    <phoneticPr fontId="3"/>
  </si>
  <si>
    <t>郷土の民俗、伝統工芸等の企画展の開催</t>
    <rPh sb="0" eb="2">
      <t>キョウド</t>
    </rPh>
    <rPh sb="3" eb="5">
      <t>ミンゾク</t>
    </rPh>
    <rPh sb="6" eb="8">
      <t>デントウ</t>
    </rPh>
    <rPh sb="8" eb="10">
      <t>コウゲイ</t>
    </rPh>
    <rPh sb="10" eb="11">
      <t>トウ</t>
    </rPh>
    <rPh sb="12" eb="14">
      <t>キカク</t>
    </rPh>
    <rPh sb="14" eb="15">
      <t>テン</t>
    </rPh>
    <rPh sb="16" eb="18">
      <t>カイサイ</t>
    </rPh>
    <phoneticPr fontId="7"/>
  </si>
  <si>
    <t>妊産婦医療費助成事業費</t>
    <rPh sb="0" eb="3">
      <t>ニンサンプ</t>
    </rPh>
    <rPh sb="3" eb="5">
      <t>イリョウ</t>
    </rPh>
    <rPh sb="5" eb="6">
      <t>ヒ</t>
    </rPh>
    <rPh sb="6" eb="8">
      <t>ジョセイ</t>
    </rPh>
    <rPh sb="8" eb="10">
      <t>ジギョウ</t>
    </rPh>
    <rPh sb="10" eb="11">
      <t>ヒ</t>
    </rPh>
    <phoneticPr fontId="3"/>
  </si>
  <si>
    <t>不妊治療費助成事業費</t>
    <rPh sb="0" eb="2">
      <t>フニン</t>
    </rPh>
    <rPh sb="2" eb="4">
      <t>チリョウ</t>
    </rPh>
    <rPh sb="4" eb="5">
      <t>ヒ</t>
    </rPh>
    <rPh sb="5" eb="7">
      <t>ジョセイ</t>
    </rPh>
    <rPh sb="7" eb="10">
      <t>ジギョウヒ</t>
    </rPh>
    <phoneticPr fontId="7"/>
  </si>
  <si>
    <t>２款</t>
    <rPh sb="1" eb="2">
      <t>カン</t>
    </rPh>
    <phoneticPr fontId="3"/>
  </si>
  <si>
    <t>郷土博物館企画展等開設事業費</t>
    <rPh sb="0" eb="2">
      <t>キョウド</t>
    </rPh>
    <rPh sb="2" eb="5">
      <t>ハクブツカン</t>
    </rPh>
    <rPh sb="5" eb="7">
      <t>キカク</t>
    </rPh>
    <rPh sb="7" eb="8">
      <t>テン</t>
    </rPh>
    <rPh sb="8" eb="9">
      <t>トウ</t>
    </rPh>
    <rPh sb="9" eb="11">
      <t>カイセツ</t>
    </rPh>
    <rPh sb="11" eb="13">
      <t>ジギョウ</t>
    </rPh>
    <rPh sb="13" eb="14">
      <t>ヒ</t>
    </rPh>
    <phoneticPr fontId="7"/>
  </si>
  <si>
    <t>ひとり親家庭医療費助成事業費</t>
    <rPh sb="3" eb="4">
      <t>オヤ</t>
    </rPh>
    <rPh sb="4" eb="6">
      <t>カテイ</t>
    </rPh>
    <rPh sb="6" eb="9">
      <t>イリョウヒ</t>
    </rPh>
    <rPh sb="9" eb="11">
      <t>ジョセイ</t>
    </rPh>
    <rPh sb="11" eb="13">
      <t>ジギョウ</t>
    </rPh>
    <rPh sb="13" eb="14">
      <t>ヒ</t>
    </rPh>
    <phoneticPr fontId="3"/>
  </si>
  <si>
    <t>農業費</t>
    <rPh sb="0" eb="2">
      <t>ノウギョウ</t>
    </rPh>
    <rPh sb="2" eb="3">
      <t>ヒ</t>
    </rPh>
    <phoneticPr fontId="3"/>
  </si>
  <si>
    <t>８款</t>
    <rPh sb="1" eb="2">
      <t>カン</t>
    </rPh>
    <phoneticPr fontId="3"/>
  </si>
  <si>
    <t>河川費</t>
    <rPh sb="0" eb="2">
      <t>カセン</t>
    </rPh>
    <rPh sb="2" eb="3">
      <t>ヒ</t>
    </rPh>
    <phoneticPr fontId="3"/>
  </si>
  <si>
    <t>都市計画費</t>
    <rPh sb="0" eb="2">
      <t>トシ</t>
    </rPh>
    <rPh sb="2" eb="4">
      <t>ケイカク</t>
    </rPh>
    <rPh sb="4" eb="5">
      <t>ヒ</t>
    </rPh>
    <phoneticPr fontId="3"/>
  </si>
  <si>
    <t>10款</t>
    <rPh sb="2" eb="3">
      <t>カン</t>
    </rPh>
    <phoneticPr fontId="3"/>
  </si>
  <si>
    <t>観光施設改修事業費</t>
    <rPh sb="0" eb="2">
      <t>カンコウ</t>
    </rPh>
    <rPh sb="2" eb="4">
      <t>シセツ</t>
    </rPh>
    <rPh sb="4" eb="6">
      <t>カイシュウ</t>
    </rPh>
    <rPh sb="6" eb="8">
      <t>ジギョウ</t>
    </rPh>
    <rPh sb="8" eb="9">
      <t>ヒ</t>
    </rPh>
    <phoneticPr fontId="7"/>
  </si>
  <si>
    <t>不法投棄対策事業費</t>
    <rPh sb="0" eb="2">
      <t>フホウ</t>
    </rPh>
    <rPh sb="2" eb="4">
      <t>トウキ</t>
    </rPh>
    <rPh sb="4" eb="6">
      <t>タイサク</t>
    </rPh>
    <rPh sb="6" eb="8">
      <t>ジギョウ</t>
    </rPh>
    <rPh sb="8" eb="9">
      <t>ヒ</t>
    </rPh>
    <phoneticPr fontId="7"/>
  </si>
  <si>
    <t>明るく安全な里山林の整備事業費</t>
    <rPh sb="0" eb="1">
      <t>アカ</t>
    </rPh>
    <rPh sb="3" eb="5">
      <t>アンゼン</t>
    </rPh>
    <rPh sb="6" eb="8">
      <t>サトヤマ</t>
    </rPh>
    <rPh sb="8" eb="9">
      <t>リン</t>
    </rPh>
    <rPh sb="10" eb="12">
      <t>セイビ</t>
    </rPh>
    <rPh sb="12" eb="14">
      <t>ジギョウ</t>
    </rPh>
    <rPh sb="14" eb="15">
      <t>ヒ</t>
    </rPh>
    <phoneticPr fontId="3"/>
  </si>
  <si>
    <t>（前年度の事業名）</t>
    <rPh sb="1" eb="4">
      <t>ゼンネンド</t>
    </rPh>
    <rPh sb="5" eb="7">
      <t>ジギョウ</t>
    </rPh>
    <rPh sb="7" eb="8">
      <t>メイ</t>
    </rPh>
    <phoneticPr fontId="3"/>
  </si>
  <si>
    <t>高齢者生きがい活動支援通所事業費</t>
    <rPh sb="0" eb="3">
      <t>コウレイシャ</t>
    </rPh>
    <rPh sb="3" eb="4">
      <t>イ</t>
    </rPh>
    <rPh sb="7" eb="9">
      <t>カツドウ</t>
    </rPh>
    <rPh sb="9" eb="11">
      <t>シエン</t>
    </rPh>
    <rPh sb="11" eb="12">
      <t>ツウ</t>
    </rPh>
    <rPh sb="12" eb="13">
      <t>ショ</t>
    </rPh>
    <rPh sb="13" eb="15">
      <t>ジギョウ</t>
    </rPh>
    <rPh sb="15" eb="16">
      <t>ヒ</t>
    </rPh>
    <phoneticPr fontId="7"/>
  </si>
  <si>
    <t>くらしの講座の開設、消費生活情報の提供</t>
    <rPh sb="4" eb="6">
      <t>コウザ</t>
    </rPh>
    <rPh sb="7" eb="9">
      <t>カイセツ</t>
    </rPh>
    <rPh sb="10" eb="12">
      <t>ショウヒ</t>
    </rPh>
    <rPh sb="12" eb="14">
      <t>セイカツ</t>
    </rPh>
    <rPh sb="14" eb="16">
      <t>ジョウホウ</t>
    </rPh>
    <rPh sb="17" eb="19">
      <t>テイキョウ</t>
    </rPh>
    <phoneticPr fontId="7"/>
  </si>
  <si>
    <t>道路橋りょう費</t>
    <rPh sb="0" eb="2">
      <t>ドウロ</t>
    </rPh>
    <rPh sb="2" eb="3">
      <t>キョウ</t>
    </rPh>
    <rPh sb="6" eb="7">
      <t>ヒ</t>
    </rPh>
    <phoneticPr fontId="3"/>
  </si>
  <si>
    <t>左    の    財    源    内    訳</t>
    <rPh sb="0" eb="1">
      <t>ヒダリ</t>
    </rPh>
    <rPh sb="10" eb="11">
      <t>ザイ</t>
    </rPh>
    <rPh sb="15" eb="16">
      <t>ミナモト</t>
    </rPh>
    <rPh sb="20" eb="21">
      <t>ウチ</t>
    </rPh>
    <rPh sb="25" eb="26">
      <t>ヤク</t>
    </rPh>
    <phoneticPr fontId="3"/>
  </si>
  <si>
    <t>運営委員会議、小学校区による放課後子ども教室の実施</t>
    <rPh sb="0" eb="2">
      <t>ウンエイ</t>
    </rPh>
    <rPh sb="2" eb="5">
      <t>イインカイ</t>
    </rPh>
    <rPh sb="5" eb="6">
      <t>ギ</t>
    </rPh>
    <rPh sb="7" eb="10">
      <t>ショウガッコウ</t>
    </rPh>
    <rPh sb="10" eb="11">
      <t>ク</t>
    </rPh>
    <rPh sb="14" eb="17">
      <t>ホウカゴ</t>
    </rPh>
    <rPh sb="17" eb="18">
      <t>コ</t>
    </rPh>
    <rPh sb="20" eb="22">
      <t>キョウシツ</t>
    </rPh>
    <rPh sb="23" eb="25">
      <t>ジッシ</t>
    </rPh>
    <phoneticPr fontId="7"/>
  </si>
  <si>
    <t>観光キャラバン事業費</t>
    <rPh sb="0" eb="2">
      <t>カンコウ</t>
    </rPh>
    <rPh sb="7" eb="9">
      <t>ジギョウ</t>
    </rPh>
    <rPh sb="9" eb="10">
      <t>ヒ</t>
    </rPh>
    <phoneticPr fontId="7"/>
  </si>
  <si>
    <t>市内の工業団地等指定区域において工場等を新設、増改築等する者に対して奨励措置を講じる。</t>
    <rPh sb="0" eb="2">
      <t>シナイ</t>
    </rPh>
    <rPh sb="3" eb="5">
      <t>コウギョウ</t>
    </rPh>
    <rPh sb="5" eb="7">
      <t>ダンチ</t>
    </rPh>
    <rPh sb="7" eb="8">
      <t>トウ</t>
    </rPh>
    <rPh sb="8" eb="10">
      <t>シテイ</t>
    </rPh>
    <rPh sb="10" eb="12">
      <t>クイキ</t>
    </rPh>
    <rPh sb="16" eb="18">
      <t>コウジョウ</t>
    </rPh>
    <rPh sb="18" eb="19">
      <t>トウ</t>
    </rPh>
    <rPh sb="20" eb="22">
      <t>シンセツ</t>
    </rPh>
    <rPh sb="23" eb="26">
      <t>ゾウカイチク</t>
    </rPh>
    <rPh sb="26" eb="27">
      <t>トウ</t>
    </rPh>
    <rPh sb="29" eb="30">
      <t>モノ</t>
    </rPh>
    <rPh sb="31" eb="32">
      <t>タイ</t>
    </rPh>
    <rPh sb="34" eb="36">
      <t>ショウレイ</t>
    </rPh>
    <rPh sb="36" eb="38">
      <t>ソチ</t>
    </rPh>
    <rPh sb="39" eb="40">
      <t>コウ</t>
    </rPh>
    <phoneticPr fontId="7"/>
  </si>
  <si>
    <t>防犯灯設置支援事業費</t>
    <rPh sb="0" eb="3">
      <t>ボウハントウ</t>
    </rPh>
    <rPh sb="3" eb="5">
      <t>セッチ</t>
    </rPh>
    <rPh sb="5" eb="7">
      <t>シエン</t>
    </rPh>
    <rPh sb="7" eb="9">
      <t>ジギョウ</t>
    </rPh>
    <rPh sb="9" eb="10">
      <t>ヒ</t>
    </rPh>
    <phoneticPr fontId="7"/>
  </si>
  <si>
    <t>健康増進法に基づく各種がん検診、肝炎ウイルス検診等の実施</t>
    <rPh sb="0" eb="2">
      <t>ケンコウ</t>
    </rPh>
    <rPh sb="2" eb="4">
      <t>ゾウシン</t>
    </rPh>
    <rPh sb="4" eb="5">
      <t>ホウ</t>
    </rPh>
    <rPh sb="6" eb="7">
      <t>モト</t>
    </rPh>
    <rPh sb="9" eb="11">
      <t>カクシュ</t>
    </rPh>
    <rPh sb="13" eb="15">
      <t>ケンシン</t>
    </rPh>
    <rPh sb="16" eb="18">
      <t>カンエン</t>
    </rPh>
    <rPh sb="22" eb="24">
      <t>ケンシン</t>
    </rPh>
    <rPh sb="24" eb="25">
      <t>トウ</t>
    </rPh>
    <rPh sb="26" eb="28">
      <t>ジッシ</t>
    </rPh>
    <phoneticPr fontId="7"/>
  </si>
  <si>
    <t>出産後間もない時期の養育者及び乳児の家庭を全戸訪問し、保健指導・相談の実施</t>
    <rPh sb="0" eb="2">
      <t>シュッサン</t>
    </rPh>
    <rPh sb="2" eb="3">
      <t>ゴ</t>
    </rPh>
    <rPh sb="3" eb="4">
      <t>マ</t>
    </rPh>
    <rPh sb="7" eb="9">
      <t>ジキ</t>
    </rPh>
    <rPh sb="10" eb="13">
      <t>ヨウイクシャ</t>
    </rPh>
    <rPh sb="13" eb="14">
      <t>オヨ</t>
    </rPh>
    <rPh sb="15" eb="17">
      <t>ニュウジ</t>
    </rPh>
    <rPh sb="18" eb="20">
      <t>カテイ</t>
    </rPh>
    <rPh sb="21" eb="23">
      <t>ゼンコ</t>
    </rPh>
    <rPh sb="23" eb="25">
      <t>ホウモン</t>
    </rPh>
    <rPh sb="27" eb="29">
      <t>ホケン</t>
    </rPh>
    <rPh sb="29" eb="31">
      <t>シドウ</t>
    </rPh>
    <rPh sb="32" eb="34">
      <t>ソウダン</t>
    </rPh>
    <rPh sb="35" eb="37">
      <t>ジッシ</t>
    </rPh>
    <phoneticPr fontId="7"/>
  </si>
  <si>
    <t>重度心身障がい者医療費助成事業費</t>
    <rPh sb="0" eb="2">
      <t>ジュウド</t>
    </rPh>
    <rPh sb="2" eb="4">
      <t>シンシン</t>
    </rPh>
    <rPh sb="4" eb="5">
      <t>サワ</t>
    </rPh>
    <rPh sb="7" eb="8">
      <t>シャ</t>
    </rPh>
    <rPh sb="8" eb="10">
      <t>イリョウ</t>
    </rPh>
    <rPh sb="10" eb="11">
      <t>ヒ</t>
    </rPh>
    <rPh sb="11" eb="13">
      <t>ジョセイ</t>
    </rPh>
    <rPh sb="13" eb="15">
      <t>ジギョウ</t>
    </rPh>
    <rPh sb="15" eb="16">
      <t>ヒ</t>
    </rPh>
    <phoneticPr fontId="3"/>
  </si>
  <si>
    <t>まちの駅の設置促進、活動支援を通じて、観光客に観光情報やトイレの提供を行い、観光サービスの向上を図る。</t>
    <rPh sb="3" eb="4">
      <t>エキ</t>
    </rPh>
    <rPh sb="5" eb="7">
      <t>セッチ</t>
    </rPh>
    <rPh sb="7" eb="9">
      <t>ソクシン</t>
    </rPh>
    <rPh sb="10" eb="12">
      <t>カツドウ</t>
    </rPh>
    <rPh sb="12" eb="14">
      <t>シエン</t>
    </rPh>
    <rPh sb="15" eb="16">
      <t>ツウ</t>
    </rPh>
    <rPh sb="19" eb="22">
      <t>カンコウキャク</t>
    </rPh>
    <rPh sb="23" eb="25">
      <t>カンコウ</t>
    </rPh>
    <rPh sb="25" eb="27">
      <t>ジョウホウ</t>
    </rPh>
    <rPh sb="32" eb="34">
      <t>テイキョウ</t>
    </rPh>
    <rPh sb="35" eb="36">
      <t>オコナ</t>
    </rPh>
    <rPh sb="38" eb="40">
      <t>カンコウ</t>
    </rPh>
    <rPh sb="45" eb="47">
      <t>コウジョウ</t>
    </rPh>
    <rPh sb="48" eb="49">
      <t>ハカ</t>
    </rPh>
    <phoneticPr fontId="2"/>
  </si>
  <si>
    <t>さの秀郷まつり開催支援事業費</t>
    <rPh sb="2" eb="4">
      <t>ヒデサト</t>
    </rPh>
    <rPh sb="7" eb="9">
      <t>カイサイ</t>
    </rPh>
    <rPh sb="9" eb="11">
      <t>シエン</t>
    </rPh>
    <rPh sb="11" eb="13">
      <t>ジギョウ</t>
    </rPh>
    <rPh sb="13" eb="14">
      <t>ヒ</t>
    </rPh>
    <phoneticPr fontId="3"/>
  </si>
  <si>
    <t>アクティヴ教室運営事業費</t>
    <rPh sb="5" eb="7">
      <t>キョウシツ</t>
    </rPh>
    <rPh sb="7" eb="9">
      <t>ウンエイ</t>
    </rPh>
    <rPh sb="9" eb="12">
      <t>ジギョウヒ</t>
    </rPh>
    <phoneticPr fontId="3"/>
  </si>
  <si>
    <t>楽習出前講座開催事業費</t>
    <rPh sb="0" eb="1">
      <t>ガク</t>
    </rPh>
    <rPh sb="1" eb="2">
      <t>シュウ</t>
    </rPh>
    <rPh sb="2" eb="4">
      <t>デマエ</t>
    </rPh>
    <rPh sb="4" eb="6">
      <t>コウザ</t>
    </rPh>
    <rPh sb="6" eb="8">
      <t>カイサイ</t>
    </rPh>
    <rPh sb="8" eb="10">
      <t>ジギョウ</t>
    </rPh>
    <rPh sb="10" eb="11">
      <t>ヒ</t>
    </rPh>
    <phoneticPr fontId="8"/>
  </si>
  <si>
    <t>放課後子ども教室推進事業費</t>
    <rPh sb="12" eb="13">
      <t>ヒ</t>
    </rPh>
    <phoneticPr fontId="7"/>
  </si>
  <si>
    <t>人権学習講演会開催事業費</t>
    <rPh sb="0" eb="2">
      <t>ジンケン</t>
    </rPh>
    <rPh sb="2" eb="4">
      <t>ガクシュウ</t>
    </rPh>
    <rPh sb="4" eb="7">
      <t>コウエンカイ</t>
    </rPh>
    <rPh sb="7" eb="9">
      <t>カイサイ</t>
    </rPh>
    <rPh sb="9" eb="11">
      <t>ジギョウ</t>
    </rPh>
    <rPh sb="11" eb="12">
      <t>ヒ</t>
    </rPh>
    <phoneticPr fontId="7"/>
  </si>
  <si>
    <t>人権推進委託事業費</t>
    <rPh sb="0" eb="2">
      <t>ジンケン</t>
    </rPh>
    <rPh sb="2" eb="4">
      <t>スイシン</t>
    </rPh>
    <rPh sb="4" eb="6">
      <t>イタク</t>
    </rPh>
    <rPh sb="6" eb="8">
      <t>ジギョウ</t>
    </rPh>
    <rPh sb="8" eb="9">
      <t>ヒ</t>
    </rPh>
    <phoneticPr fontId="7"/>
  </si>
  <si>
    <t>農林水産業費</t>
    <rPh sb="0" eb="2">
      <t>ノウリン</t>
    </rPh>
    <rPh sb="2" eb="5">
      <t>スイサンギョウ</t>
    </rPh>
    <rPh sb="5" eb="6">
      <t>ヒ</t>
    </rPh>
    <phoneticPr fontId="3"/>
  </si>
  <si>
    <t>有害鳥獣被害防止対策支援事業費</t>
    <rPh sb="0" eb="2">
      <t>ユウガイ</t>
    </rPh>
    <rPh sb="2" eb="4">
      <t>チョウジュウ</t>
    </rPh>
    <rPh sb="4" eb="6">
      <t>ヒガイ</t>
    </rPh>
    <rPh sb="6" eb="7">
      <t>ボウ</t>
    </rPh>
    <rPh sb="14" eb="15">
      <t>ヒ</t>
    </rPh>
    <phoneticPr fontId="7"/>
  </si>
  <si>
    <t>美術館展覧会開催事業費</t>
    <rPh sb="0" eb="3">
      <t>ビ</t>
    </rPh>
    <rPh sb="3" eb="6">
      <t>テンランカイ</t>
    </rPh>
    <rPh sb="6" eb="8">
      <t>カイサイ</t>
    </rPh>
    <rPh sb="8" eb="10">
      <t>ジギョウ</t>
    </rPh>
    <rPh sb="10" eb="11">
      <t>ヒ</t>
    </rPh>
    <phoneticPr fontId="7"/>
  </si>
  <si>
    <t>市民相談事業費</t>
    <rPh sb="0" eb="2">
      <t>シミン</t>
    </rPh>
    <rPh sb="2" eb="4">
      <t>ソウダン</t>
    </rPh>
    <rPh sb="4" eb="6">
      <t>ジギョウ</t>
    </rPh>
    <rPh sb="6" eb="7">
      <t>ヒ</t>
    </rPh>
    <phoneticPr fontId="3"/>
  </si>
  <si>
    <t>乳幼児・児童生徒予防接種事業費</t>
    <rPh sb="0" eb="3">
      <t>ニュウヨウジ</t>
    </rPh>
    <rPh sb="4" eb="6">
      <t>ジドウ</t>
    </rPh>
    <rPh sb="6" eb="8">
      <t>セイト</t>
    </rPh>
    <rPh sb="8" eb="10">
      <t>ヨボウ</t>
    </rPh>
    <rPh sb="10" eb="12">
      <t>セッシュ</t>
    </rPh>
    <rPh sb="12" eb="14">
      <t>ジギョウ</t>
    </rPh>
    <rPh sb="14" eb="15">
      <t>ヒ</t>
    </rPh>
    <phoneticPr fontId="7"/>
  </si>
  <si>
    <t>佐野休日・夜間緊急診療所運営支援事業費</t>
    <rPh sb="0" eb="2">
      <t>サノ</t>
    </rPh>
    <rPh sb="2" eb="4">
      <t>キュウジツ</t>
    </rPh>
    <rPh sb="5" eb="7">
      <t>ヤカン</t>
    </rPh>
    <rPh sb="7" eb="9">
      <t>キンキュウ</t>
    </rPh>
    <rPh sb="9" eb="12">
      <t>シンリョウジョ</t>
    </rPh>
    <rPh sb="12" eb="14">
      <t>ウンエイ</t>
    </rPh>
    <rPh sb="14" eb="16">
      <t>シエン</t>
    </rPh>
    <rPh sb="16" eb="18">
      <t>ジギョウ</t>
    </rPh>
    <rPh sb="18" eb="19">
      <t>ヒ</t>
    </rPh>
    <phoneticPr fontId="7"/>
  </si>
  <si>
    <t>教職員の指導力向上事業費</t>
    <rPh sb="0" eb="3">
      <t>キョウショクイン</t>
    </rPh>
    <rPh sb="4" eb="7">
      <t>シドウリョク</t>
    </rPh>
    <rPh sb="7" eb="9">
      <t>コウジョウ</t>
    </rPh>
    <rPh sb="9" eb="11">
      <t>ジギョウ</t>
    </rPh>
    <rPh sb="11" eb="12">
      <t>ヒ</t>
    </rPh>
    <phoneticPr fontId="3"/>
  </si>
  <si>
    <t>安全情報共有システム実施事業費</t>
    <rPh sb="0" eb="2">
      <t>アンゼン</t>
    </rPh>
    <rPh sb="2" eb="4">
      <t>ジョウホウ</t>
    </rPh>
    <rPh sb="4" eb="6">
      <t>キョウユウ</t>
    </rPh>
    <rPh sb="10" eb="12">
      <t>ジッシ</t>
    </rPh>
    <rPh sb="12" eb="14">
      <t>ジギョウ</t>
    </rPh>
    <rPh sb="14" eb="15">
      <t>ヒ</t>
    </rPh>
    <phoneticPr fontId="3"/>
  </si>
  <si>
    <t>市単独研修を実施するための委託料等</t>
    <rPh sb="0" eb="1">
      <t>シ</t>
    </rPh>
    <rPh sb="1" eb="3">
      <t>タンドク</t>
    </rPh>
    <rPh sb="3" eb="5">
      <t>ケンシュウ</t>
    </rPh>
    <rPh sb="6" eb="8">
      <t>ジッシ</t>
    </rPh>
    <rPh sb="13" eb="15">
      <t>イタク</t>
    </rPh>
    <rPh sb="15" eb="16">
      <t>リョウ</t>
    </rPh>
    <rPh sb="16" eb="17">
      <t>トウ</t>
    </rPh>
    <phoneticPr fontId="3"/>
  </si>
  <si>
    <t>市政に関するアンケート調査実施事業</t>
    <rPh sb="0" eb="2">
      <t>シセイ</t>
    </rPh>
    <rPh sb="3" eb="4">
      <t>カン</t>
    </rPh>
    <rPh sb="11" eb="13">
      <t>チョウサ</t>
    </rPh>
    <rPh sb="13" eb="15">
      <t>ジッシ</t>
    </rPh>
    <rPh sb="15" eb="17">
      <t>ジギョウ</t>
    </rPh>
    <phoneticPr fontId="7"/>
  </si>
  <si>
    <t>森林路網整備事業費</t>
    <rPh sb="0" eb="2">
      <t>シンリン</t>
    </rPh>
    <rPh sb="2" eb="3">
      <t>ロ</t>
    </rPh>
    <rPh sb="3" eb="4">
      <t>アミ</t>
    </rPh>
    <rPh sb="4" eb="6">
      <t>セイビ</t>
    </rPh>
    <rPh sb="6" eb="8">
      <t>ジギョウ</t>
    </rPh>
    <rPh sb="8" eb="9">
      <t>ヒ</t>
    </rPh>
    <phoneticPr fontId="7"/>
  </si>
  <si>
    <t>観光ボランティア育成事業費</t>
    <rPh sb="0" eb="2">
      <t>カンコウ</t>
    </rPh>
    <rPh sb="8" eb="10">
      <t>イクセイ</t>
    </rPh>
    <rPh sb="10" eb="13">
      <t>ジギョウヒ</t>
    </rPh>
    <phoneticPr fontId="7"/>
  </si>
  <si>
    <t>予防接種法に基づく乳幼児・児童生徒の予防接種の実施</t>
    <rPh sb="9" eb="12">
      <t>ニュウヨウジ</t>
    </rPh>
    <rPh sb="13" eb="15">
      <t>ジドウ</t>
    </rPh>
    <rPh sb="15" eb="17">
      <t>セイト</t>
    </rPh>
    <phoneticPr fontId="3"/>
  </si>
  <si>
    <t>事　　業　　名</t>
    <rPh sb="0" eb="1">
      <t>コト</t>
    </rPh>
    <rPh sb="3" eb="4">
      <t>ギョウ</t>
    </rPh>
    <rPh sb="6" eb="7">
      <t>メイ</t>
    </rPh>
    <phoneticPr fontId="3"/>
  </si>
  <si>
    <t>事　　業　　の　　内　　容</t>
    <rPh sb="0" eb="1">
      <t>コト</t>
    </rPh>
    <rPh sb="3" eb="4">
      <t>ギョウ</t>
    </rPh>
    <rPh sb="9" eb="10">
      <t>ウチ</t>
    </rPh>
    <rPh sb="12" eb="13">
      <t>カタチ</t>
    </rPh>
    <phoneticPr fontId="3"/>
  </si>
  <si>
    <t>訓練等給付事業費</t>
    <rPh sb="0" eb="3">
      <t>クンレントウ</t>
    </rPh>
    <rPh sb="3" eb="5">
      <t>キュウフ</t>
    </rPh>
    <rPh sb="5" eb="7">
      <t>ジギョウ</t>
    </rPh>
    <rPh sb="7" eb="8">
      <t>ヒ</t>
    </rPh>
    <phoneticPr fontId="7"/>
  </si>
  <si>
    <t>相談支援事業費</t>
    <rPh sb="0" eb="2">
      <t>ソウダン</t>
    </rPh>
    <rPh sb="2" eb="4">
      <t>シエン</t>
    </rPh>
    <rPh sb="4" eb="6">
      <t>ジギョウ</t>
    </rPh>
    <rPh sb="6" eb="7">
      <t>ヒ</t>
    </rPh>
    <phoneticPr fontId="7"/>
  </si>
  <si>
    <t>間伐促進支援のための補助金を交付する。</t>
    <rPh sb="0" eb="2">
      <t>カンバツ</t>
    </rPh>
    <rPh sb="2" eb="4">
      <t>ソクシン</t>
    </rPh>
    <rPh sb="4" eb="6">
      <t>シエン</t>
    </rPh>
    <rPh sb="10" eb="13">
      <t>ホジョキン</t>
    </rPh>
    <rPh sb="14" eb="16">
      <t>コウフ</t>
    </rPh>
    <phoneticPr fontId="7"/>
  </si>
  <si>
    <t>野生鳥獣による農林水産物等の被害対策として、有害鳥獣の捕獲を実施する。</t>
    <rPh sb="0" eb="2">
      <t>ヤセイ</t>
    </rPh>
    <rPh sb="2" eb="4">
      <t>チョウジュウ</t>
    </rPh>
    <rPh sb="7" eb="9">
      <t>ノウリン</t>
    </rPh>
    <rPh sb="9" eb="11">
      <t>スイサン</t>
    </rPh>
    <rPh sb="11" eb="12">
      <t>モノ</t>
    </rPh>
    <rPh sb="12" eb="13">
      <t>トウ</t>
    </rPh>
    <rPh sb="14" eb="16">
      <t>ヒガイ</t>
    </rPh>
    <rPh sb="16" eb="18">
      <t>タイサク</t>
    </rPh>
    <rPh sb="22" eb="24">
      <t>ユウガイ</t>
    </rPh>
    <rPh sb="24" eb="26">
      <t>チョウジュウ</t>
    </rPh>
    <rPh sb="27" eb="29">
      <t>ホカク</t>
    </rPh>
    <rPh sb="30" eb="32">
      <t>ジッシ</t>
    </rPh>
    <phoneticPr fontId="7"/>
  </si>
  <si>
    <t>安足地区職員研修協議会への負担金</t>
    <rPh sb="0" eb="1">
      <t>アン</t>
    </rPh>
    <rPh sb="1" eb="2">
      <t>アシ</t>
    </rPh>
    <rPh sb="2" eb="4">
      <t>チク</t>
    </rPh>
    <rPh sb="4" eb="6">
      <t>ショクイン</t>
    </rPh>
    <rPh sb="6" eb="8">
      <t>ケンシュウ</t>
    </rPh>
    <rPh sb="13" eb="15">
      <t>フタン</t>
    </rPh>
    <rPh sb="15" eb="16">
      <t>キン</t>
    </rPh>
    <phoneticPr fontId="7"/>
  </si>
  <si>
    <t>児童扶養手当支給事業費</t>
    <rPh sb="6" eb="8">
      <t>シキュウ</t>
    </rPh>
    <rPh sb="8" eb="10">
      <t>ジギョウ</t>
    </rPh>
    <rPh sb="10" eb="11">
      <t>ヒ</t>
    </rPh>
    <phoneticPr fontId="7"/>
  </si>
  <si>
    <t>子宝祝金支給事業費</t>
    <rPh sb="0" eb="4">
      <t>コダカラ</t>
    </rPh>
    <rPh sb="4" eb="6">
      <t>シキュウ</t>
    </rPh>
    <rPh sb="6" eb="8">
      <t>ジギョウ</t>
    </rPh>
    <rPh sb="8" eb="9">
      <t>ヒ</t>
    </rPh>
    <phoneticPr fontId="7"/>
  </si>
  <si>
    <t>保育所運営事業費</t>
    <rPh sb="7" eb="8">
      <t>ヒ</t>
    </rPh>
    <phoneticPr fontId="7"/>
  </si>
  <si>
    <t>民間保育所特別保育運営支援事業費</t>
    <rPh sb="15" eb="16">
      <t>ヒ</t>
    </rPh>
    <phoneticPr fontId="7"/>
  </si>
  <si>
    <t>日中一時支援事業費</t>
    <rPh sb="0" eb="2">
      <t>ニッチュウ</t>
    </rPh>
    <rPh sb="2" eb="4">
      <t>イチジ</t>
    </rPh>
    <rPh sb="4" eb="6">
      <t>シエン</t>
    </rPh>
    <rPh sb="6" eb="8">
      <t>ジギョウ</t>
    </rPh>
    <rPh sb="8" eb="9">
      <t>ヒ</t>
    </rPh>
    <phoneticPr fontId="7"/>
  </si>
  <si>
    <t>安足地区職員研修協議会参画事業費</t>
    <rPh sb="0" eb="1">
      <t>アン</t>
    </rPh>
    <rPh sb="1" eb="2">
      <t>アシ</t>
    </rPh>
    <rPh sb="2" eb="4">
      <t>チク</t>
    </rPh>
    <rPh sb="4" eb="6">
      <t>ショクイン</t>
    </rPh>
    <rPh sb="6" eb="8">
      <t>ケンシュウ</t>
    </rPh>
    <rPh sb="8" eb="11">
      <t>キョウギカイ</t>
    </rPh>
    <rPh sb="11" eb="13">
      <t>サンカク</t>
    </rPh>
    <rPh sb="13" eb="15">
      <t>ジギョウ</t>
    </rPh>
    <rPh sb="15" eb="16">
      <t>ヒ</t>
    </rPh>
    <phoneticPr fontId="7"/>
  </si>
  <si>
    <t>徴税費</t>
    <rPh sb="0" eb="2">
      <t>チョウゼイ</t>
    </rPh>
    <rPh sb="2" eb="3">
      <t>ヒ</t>
    </rPh>
    <phoneticPr fontId="3"/>
  </si>
  <si>
    <t>戸籍住民基本台帳費</t>
    <rPh sb="0" eb="2">
      <t>コセキ</t>
    </rPh>
    <rPh sb="2" eb="4">
      <t>ジュウミン</t>
    </rPh>
    <rPh sb="4" eb="6">
      <t>キホン</t>
    </rPh>
    <rPh sb="6" eb="8">
      <t>ダイチョウ</t>
    </rPh>
    <rPh sb="8" eb="9">
      <t>ヒ</t>
    </rPh>
    <phoneticPr fontId="3"/>
  </si>
  <si>
    <t>３款</t>
    <rPh sb="1" eb="2">
      <t>カン</t>
    </rPh>
    <phoneticPr fontId="3"/>
  </si>
  <si>
    <t>民生費</t>
    <rPh sb="0" eb="2">
      <t>ミンセイ</t>
    </rPh>
    <rPh sb="2" eb="3">
      <t>ヒ</t>
    </rPh>
    <phoneticPr fontId="3"/>
  </si>
  <si>
    <t>社会福祉費</t>
    <rPh sb="0" eb="2">
      <t>シャカイ</t>
    </rPh>
    <rPh sb="2" eb="4">
      <t>フクシ</t>
    </rPh>
    <rPh sb="4" eb="5">
      <t>ヒ</t>
    </rPh>
    <phoneticPr fontId="3"/>
  </si>
  <si>
    <t>４款</t>
    <rPh sb="1" eb="2">
      <t>カン</t>
    </rPh>
    <phoneticPr fontId="3"/>
  </si>
  <si>
    <t>労働諸費</t>
    <rPh sb="0" eb="2">
      <t>ロウドウ</t>
    </rPh>
    <rPh sb="2" eb="4">
      <t>ショヒ</t>
    </rPh>
    <phoneticPr fontId="3"/>
  </si>
  <si>
    <t>６款</t>
    <rPh sb="1" eb="2">
      <t>カン</t>
    </rPh>
    <phoneticPr fontId="3"/>
  </si>
  <si>
    <t>後期高齢者医療費負担金</t>
    <rPh sb="0" eb="2">
      <t>コウキ</t>
    </rPh>
    <rPh sb="2" eb="5">
      <t>コウレイシャ</t>
    </rPh>
    <rPh sb="5" eb="7">
      <t>イリョウ</t>
    </rPh>
    <rPh sb="7" eb="8">
      <t>ヒ</t>
    </rPh>
    <rPh sb="8" eb="11">
      <t>フタンキン</t>
    </rPh>
    <phoneticPr fontId="7"/>
  </si>
  <si>
    <t>ふれあい収集事業費</t>
    <rPh sb="4" eb="6">
      <t>シュウシュウ</t>
    </rPh>
    <rPh sb="6" eb="9">
      <t>ジギョウヒ</t>
    </rPh>
    <phoneticPr fontId="7"/>
  </si>
  <si>
    <t>都市計画道路３・４・２０１号高砂植下線整備事業費</t>
    <rPh sb="0" eb="2">
      <t>トシ</t>
    </rPh>
    <rPh sb="2" eb="4">
      <t>ケイカク</t>
    </rPh>
    <rPh sb="4" eb="6">
      <t>ドウロ</t>
    </rPh>
    <rPh sb="13" eb="14">
      <t>ゴウ</t>
    </rPh>
    <rPh sb="14" eb="16">
      <t>タカサゴ</t>
    </rPh>
    <rPh sb="16" eb="17">
      <t>ウエ</t>
    </rPh>
    <rPh sb="17" eb="19">
      <t>カセン</t>
    </rPh>
    <rPh sb="19" eb="21">
      <t>セイビ</t>
    </rPh>
    <phoneticPr fontId="7"/>
  </si>
  <si>
    <t>父母の離婚等により児童を監護する父又は母などに対する手当の支給　　</t>
    <rPh sb="16" eb="17">
      <t>チチ</t>
    </rPh>
    <rPh sb="17" eb="18">
      <t>マタ</t>
    </rPh>
    <rPh sb="29" eb="31">
      <t>シキュウ</t>
    </rPh>
    <phoneticPr fontId="3"/>
  </si>
  <si>
    <t xml:space="preserve">障がい者に介護等の支援を行う。
　居宅介護、生活介護等 </t>
    <rPh sb="0" eb="1">
      <t>サワ</t>
    </rPh>
    <rPh sb="3" eb="4">
      <t>シャ</t>
    </rPh>
    <rPh sb="5" eb="7">
      <t>カイゴ</t>
    </rPh>
    <rPh sb="7" eb="8">
      <t>トウ</t>
    </rPh>
    <rPh sb="9" eb="11">
      <t>シエン</t>
    </rPh>
    <rPh sb="12" eb="13">
      <t>オコナ</t>
    </rPh>
    <rPh sb="22" eb="24">
      <t>セイカツ</t>
    </rPh>
    <rPh sb="24" eb="26">
      <t>カイゴ</t>
    </rPh>
    <rPh sb="26" eb="27">
      <t>トウ</t>
    </rPh>
    <phoneticPr fontId="7"/>
  </si>
  <si>
    <t>重度心身障がい者に対する医療給付費</t>
    <rPh sb="0" eb="2">
      <t>ジュウド</t>
    </rPh>
    <rPh sb="2" eb="4">
      <t>シンシン</t>
    </rPh>
    <rPh sb="4" eb="5">
      <t>サワ</t>
    </rPh>
    <rPh sb="7" eb="8">
      <t>シャ</t>
    </rPh>
    <rPh sb="9" eb="10">
      <t>タイ</t>
    </rPh>
    <rPh sb="12" eb="14">
      <t>イリョウ</t>
    </rPh>
    <rPh sb="14" eb="16">
      <t>キュウフ</t>
    </rPh>
    <rPh sb="16" eb="17">
      <t>ヒ</t>
    </rPh>
    <phoneticPr fontId="3"/>
  </si>
  <si>
    <t>妊産婦に対する医療給付費</t>
    <rPh sb="0" eb="3">
      <t>ニンサンプ</t>
    </rPh>
    <rPh sb="4" eb="5">
      <t>タイ</t>
    </rPh>
    <rPh sb="7" eb="9">
      <t>イリョウ</t>
    </rPh>
    <rPh sb="9" eb="11">
      <t>キュウフ</t>
    </rPh>
    <rPh sb="11" eb="12">
      <t>ヒ</t>
    </rPh>
    <phoneticPr fontId="3"/>
  </si>
  <si>
    <t>ひとり親家庭等の親と子に対する医療給付費</t>
    <rPh sb="3" eb="4">
      <t>オヤ</t>
    </rPh>
    <rPh sb="4" eb="6">
      <t>カテイ</t>
    </rPh>
    <rPh sb="6" eb="7">
      <t>トウ</t>
    </rPh>
    <rPh sb="8" eb="9">
      <t>オヤ</t>
    </rPh>
    <rPh sb="10" eb="11">
      <t>コ</t>
    </rPh>
    <rPh sb="12" eb="13">
      <t>タイ</t>
    </rPh>
    <rPh sb="15" eb="17">
      <t>イリョウ</t>
    </rPh>
    <rPh sb="17" eb="19">
      <t>キュウフ</t>
    </rPh>
    <rPh sb="19" eb="20">
      <t>ヒ</t>
    </rPh>
    <phoneticPr fontId="3"/>
  </si>
  <si>
    <t>母子保健法に基づく、４か月児・９か月児健康診査の実施</t>
    <rPh sb="0" eb="2">
      <t>ボシ</t>
    </rPh>
    <rPh sb="2" eb="4">
      <t>ホケン</t>
    </rPh>
    <rPh sb="4" eb="5">
      <t>ホウ</t>
    </rPh>
    <rPh sb="6" eb="7">
      <t>モト</t>
    </rPh>
    <rPh sb="12" eb="13">
      <t>ツキ</t>
    </rPh>
    <rPh sb="13" eb="14">
      <t>ジ</t>
    </rPh>
    <rPh sb="17" eb="18">
      <t>ツキ</t>
    </rPh>
    <rPh sb="18" eb="19">
      <t>ジ</t>
    </rPh>
    <rPh sb="19" eb="21">
      <t>ケンコウ</t>
    </rPh>
    <rPh sb="21" eb="23">
      <t>シンサ</t>
    </rPh>
    <rPh sb="24" eb="26">
      <t>ジッシ</t>
    </rPh>
    <phoneticPr fontId="7"/>
  </si>
  <si>
    <t>母子保健法に基づく、１歳６か月児・３歳児健康診査の実施</t>
    <rPh sb="0" eb="2">
      <t>ボシ</t>
    </rPh>
    <rPh sb="2" eb="4">
      <t>ホケン</t>
    </rPh>
    <rPh sb="4" eb="5">
      <t>ホウ</t>
    </rPh>
    <rPh sb="6" eb="7">
      <t>モト</t>
    </rPh>
    <rPh sb="11" eb="12">
      <t>サイ</t>
    </rPh>
    <rPh sb="14" eb="15">
      <t>ツキ</t>
    </rPh>
    <rPh sb="15" eb="16">
      <t>ジ</t>
    </rPh>
    <rPh sb="18" eb="19">
      <t>サイ</t>
    </rPh>
    <rPh sb="19" eb="20">
      <t>ジ</t>
    </rPh>
    <rPh sb="20" eb="22">
      <t>ケンコウ</t>
    </rPh>
    <rPh sb="22" eb="24">
      <t>シンサ</t>
    </rPh>
    <rPh sb="25" eb="27">
      <t>ジッシ</t>
    </rPh>
    <phoneticPr fontId="7"/>
  </si>
  <si>
    <t>発達障害者支援法による年中児対象の発達相談の実施</t>
    <rPh sb="0" eb="2">
      <t>ハッタツ</t>
    </rPh>
    <rPh sb="2" eb="5">
      <t>ショウガイシャ</t>
    </rPh>
    <rPh sb="5" eb="7">
      <t>シエン</t>
    </rPh>
    <rPh sb="7" eb="8">
      <t>ホウ</t>
    </rPh>
    <rPh sb="11" eb="13">
      <t>ネンチュウ</t>
    </rPh>
    <rPh sb="13" eb="14">
      <t>ジ</t>
    </rPh>
    <rPh sb="14" eb="16">
      <t>タイショウ</t>
    </rPh>
    <rPh sb="17" eb="19">
      <t>ハッタツ</t>
    </rPh>
    <rPh sb="19" eb="21">
      <t>ソウダン</t>
    </rPh>
    <rPh sb="22" eb="24">
      <t>ジッシ</t>
    </rPh>
    <phoneticPr fontId="3"/>
  </si>
  <si>
    <t>みかもクリーンセンターごみ焼却処理施設長期包括運営管理業務委託</t>
    <rPh sb="13" eb="15">
      <t>ショウキャク</t>
    </rPh>
    <rPh sb="15" eb="17">
      <t>ショリ</t>
    </rPh>
    <rPh sb="17" eb="19">
      <t>シセツ</t>
    </rPh>
    <rPh sb="19" eb="21">
      <t>チョウキ</t>
    </rPh>
    <rPh sb="21" eb="23">
      <t>ホウカツ</t>
    </rPh>
    <rPh sb="23" eb="25">
      <t>ウンエイ</t>
    </rPh>
    <rPh sb="25" eb="27">
      <t>カンリ</t>
    </rPh>
    <rPh sb="27" eb="29">
      <t>ギョウム</t>
    </rPh>
    <rPh sb="29" eb="31">
      <t>イタク</t>
    </rPh>
    <phoneticPr fontId="3"/>
  </si>
  <si>
    <t>歩行者・自転車の安全確保及び通過車両の円滑な通行確保のための歩道整備と道路拡幅
　（亀井町外）</t>
    <rPh sb="0" eb="3">
      <t>ホコウシャ</t>
    </rPh>
    <rPh sb="4" eb="7">
      <t>ジテンシャ</t>
    </rPh>
    <rPh sb="8" eb="10">
      <t>アンゼン</t>
    </rPh>
    <rPh sb="10" eb="12">
      <t>カクホ</t>
    </rPh>
    <rPh sb="12" eb="13">
      <t>オヨ</t>
    </rPh>
    <rPh sb="14" eb="16">
      <t>ツウカ</t>
    </rPh>
    <rPh sb="16" eb="18">
      <t>シャリョウ</t>
    </rPh>
    <rPh sb="19" eb="21">
      <t>エンカツ</t>
    </rPh>
    <rPh sb="22" eb="24">
      <t>ツウコウ</t>
    </rPh>
    <rPh sb="24" eb="26">
      <t>カクホ</t>
    </rPh>
    <rPh sb="30" eb="32">
      <t>ホドウ</t>
    </rPh>
    <rPh sb="32" eb="34">
      <t>セイビ</t>
    </rPh>
    <rPh sb="35" eb="37">
      <t>ドウロ</t>
    </rPh>
    <rPh sb="37" eb="39">
      <t>カクフク</t>
    </rPh>
    <rPh sb="42" eb="44">
      <t>カメイ</t>
    </rPh>
    <rPh sb="45" eb="46">
      <t>ソト</t>
    </rPh>
    <phoneticPr fontId="2"/>
  </si>
  <si>
    <t>一次救急医療体制を確保する佐野休日・夜間緊急診療所の運営費補助</t>
    <rPh sb="0" eb="1">
      <t>イチ</t>
    </rPh>
    <rPh sb="1" eb="2">
      <t>ジ</t>
    </rPh>
    <rPh sb="2" eb="4">
      <t>キュウキュウ</t>
    </rPh>
    <rPh sb="4" eb="6">
      <t>イリョウ</t>
    </rPh>
    <rPh sb="6" eb="8">
      <t>タイセイ</t>
    </rPh>
    <rPh sb="9" eb="11">
      <t>カクホ</t>
    </rPh>
    <rPh sb="26" eb="28">
      <t>ウンエイ</t>
    </rPh>
    <rPh sb="28" eb="29">
      <t>ヒ</t>
    </rPh>
    <rPh sb="29" eb="31">
      <t>ホジョ</t>
    </rPh>
    <phoneticPr fontId="7"/>
  </si>
  <si>
    <t>生活道路の新設改良・側溝・舗装の整備</t>
    <rPh sb="0" eb="2">
      <t>セイカツ</t>
    </rPh>
    <rPh sb="2" eb="4">
      <t>ドウロ</t>
    </rPh>
    <rPh sb="5" eb="7">
      <t>シンセツ</t>
    </rPh>
    <rPh sb="7" eb="9">
      <t>カイリョウ</t>
    </rPh>
    <rPh sb="10" eb="12">
      <t>ソッコウ</t>
    </rPh>
    <rPh sb="13" eb="15">
      <t>ホソウ</t>
    </rPh>
    <rPh sb="16" eb="18">
      <t>セイビ</t>
    </rPh>
    <phoneticPr fontId="7"/>
  </si>
  <si>
    <t>（諸収入）</t>
    <rPh sb="1" eb="2">
      <t>ショ</t>
    </rPh>
    <rPh sb="2" eb="4">
      <t>シュウニュウ</t>
    </rPh>
    <phoneticPr fontId="7"/>
  </si>
  <si>
    <t>（諸収入）</t>
    <rPh sb="1" eb="2">
      <t>ショ</t>
    </rPh>
    <rPh sb="2" eb="4">
      <t>シュウニュウ</t>
    </rPh>
    <phoneticPr fontId="3"/>
  </si>
  <si>
    <t>（財産収入）</t>
    <rPh sb="1" eb="3">
      <t>ザイサン</t>
    </rPh>
    <rPh sb="3" eb="5">
      <t>シュウニュウ</t>
    </rPh>
    <phoneticPr fontId="7"/>
  </si>
  <si>
    <t>（手数料）</t>
    <rPh sb="1" eb="4">
      <t>テスウリョウ</t>
    </rPh>
    <phoneticPr fontId="7"/>
  </si>
  <si>
    <t>（繰入金）</t>
    <rPh sb="1" eb="3">
      <t>クリイレ</t>
    </rPh>
    <rPh sb="3" eb="4">
      <t>キン</t>
    </rPh>
    <phoneticPr fontId="3"/>
  </si>
  <si>
    <t>（負担金）</t>
  </si>
  <si>
    <t>（負担金）</t>
    <rPh sb="1" eb="4">
      <t>フタンキン</t>
    </rPh>
    <phoneticPr fontId="3"/>
  </si>
  <si>
    <t>（負担金）</t>
    <rPh sb="1" eb="4">
      <t>フタンキン</t>
    </rPh>
    <phoneticPr fontId="7"/>
  </si>
  <si>
    <t>（繰入金）</t>
    <rPh sb="1" eb="3">
      <t>クリイレ</t>
    </rPh>
    <rPh sb="3" eb="4">
      <t>キン</t>
    </rPh>
    <phoneticPr fontId="7"/>
  </si>
  <si>
    <t>市民体育祭（球技・陸上）の開催</t>
    <rPh sb="0" eb="2">
      <t>シミン</t>
    </rPh>
    <rPh sb="2" eb="5">
      <t>タイイクサイ</t>
    </rPh>
    <rPh sb="6" eb="8">
      <t>キュウギ</t>
    </rPh>
    <rPh sb="9" eb="11">
      <t>リクジョウ</t>
    </rPh>
    <rPh sb="13" eb="15">
      <t>カイサイ</t>
    </rPh>
    <phoneticPr fontId="7"/>
  </si>
  <si>
    <t>とちぎの元気な森づくり県民税を財源として、里山林を再生させる森林整備事業を実施する。</t>
  </si>
  <si>
    <t>市民活動参画支援事業費</t>
    <phoneticPr fontId="1"/>
  </si>
  <si>
    <t>市民活動モデル町会支援事業費</t>
    <rPh sb="0" eb="2">
      <t>シミン</t>
    </rPh>
    <rPh sb="2" eb="4">
      <t>カツドウ</t>
    </rPh>
    <rPh sb="7" eb="9">
      <t>チョウカイ</t>
    </rPh>
    <rPh sb="9" eb="11">
      <t>シエン</t>
    </rPh>
    <rPh sb="11" eb="13">
      <t>ジギョウ</t>
    </rPh>
    <rPh sb="13" eb="14">
      <t>ヒ</t>
    </rPh>
    <phoneticPr fontId="1"/>
  </si>
  <si>
    <t>派遣研修事業費</t>
    <rPh sb="0" eb="2">
      <t>ハケン</t>
    </rPh>
    <rPh sb="2" eb="4">
      <t>ケンシュウ</t>
    </rPh>
    <rPh sb="4" eb="7">
      <t>ジギョウヒ</t>
    </rPh>
    <phoneticPr fontId="3"/>
  </si>
  <si>
    <t>（手数料）</t>
    <rPh sb="1" eb="4">
      <t>テスウリョウ</t>
    </rPh>
    <phoneticPr fontId="3"/>
  </si>
  <si>
    <t>こども医療費助成事業費</t>
    <rPh sb="3" eb="5">
      <t>イリョウ</t>
    </rPh>
    <rPh sb="5" eb="6">
      <t>ヒ</t>
    </rPh>
    <rPh sb="6" eb="8">
      <t>ジョセイ</t>
    </rPh>
    <rPh sb="8" eb="10">
      <t>ジギョウ</t>
    </rPh>
    <rPh sb="10" eb="11">
      <t>ヒ</t>
    </rPh>
    <phoneticPr fontId="3"/>
  </si>
  <si>
    <t>こどもに対する医療給付費</t>
    <rPh sb="4" eb="5">
      <t>タイ</t>
    </rPh>
    <rPh sb="7" eb="9">
      <t>イリョウ</t>
    </rPh>
    <rPh sb="9" eb="11">
      <t>キュウフ</t>
    </rPh>
    <rPh sb="11" eb="12">
      <t>ヒ</t>
    </rPh>
    <phoneticPr fontId="3"/>
  </si>
  <si>
    <t>②</t>
    <phoneticPr fontId="7"/>
  </si>
  <si>
    <t>子の出産に対する祝金の支給
　第３子以降　１人につき　１００,０００円</t>
    <rPh sb="0" eb="1">
      <t>コ</t>
    </rPh>
    <rPh sb="2" eb="4">
      <t>シュッサン</t>
    </rPh>
    <rPh sb="5" eb="6">
      <t>タイ</t>
    </rPh>
    <rPh sb="8" eb="9">
      <t>イワ</t>
    </rPh>
    <rPh sb="9" eb="10">
      <t>キン</t>
    </rPh>
    <rPh sb="11" eb="13">
      <t>シキュウ</t>
    </rPh>
    <rPh sb="15" eb="16">
      <t>ダイ</t>
    </rPh>
    <rPh sb="17" eb="18">
      <t>コ</t>
    </rPh>
    <rPh sb="18" eb="20">
      <t>イコウ</t>
    </rPh>
    <rPh sb="22" eb="23">
      <t>ニン</t>
    </rPh>
    <rPh sb="34" eb="35">
      <t>エン</t>
    </rPh>
    <phoneticPr fontId="3"/>
  </si>
  <si>
    <t>みかもクリーンセンターごみ焼却処理施設長期包括運営管理委託事業費</t>
    <rPh sb="13" eb="15">
      <t>ショウキャク</t>
    </rPh>
    <rPh sb="15" eb="17">
      <t>ショリ</t>
    </rPh>
    <rPh sb="17" eb="19">
      <t>シセツ</t>
    </rPh>
    <rPh sb="19" eb="21">
      <t>チョウキ</t>
    </rPh>
    <rPh sb="21" eb="23">
      <t>ホウカツ</t>
    </rPh>
    <rPh sb="23" eb="25">
      <t>ウンエイ</t>
    </rPh>
    <rPh sb="25" eb="27">
      <t>カンリ</t>
    </rPh>
    <rPh sb="27" eb="29">
      <t>イタク</t>
    </rPh>
    <rPh sb="29" eb="32">
      <t>ジギョウヒ</t>
    </rPh>
    <phoneticPr fontId="7"/>
  </si>
  <si>
    <t>①</t>
    <phoneticPr fontId="7"/>
  </si>
  <si>
    <t>たぬまふるさと祭り支援事業費</t>
    <rPh sb="13" eb="14">
      <t>ヒ</t>
    </rPh>
    <phoneticPr fontId="7"/>
  </si>
  <si>
    <t>くずう原人まつり支援事業費</t>
    <rPh sb="12" eb="13">
      <t>ヒ</t>
    </rPh>
    <phoneticPr fontId="7"/>
  </si>
  <si>
    <t>起業家支援事業費</t>
    <phoneticPr fontId="7"/>
  </si>
  <si>
    <t>市道維持補修事業費</t>
    <rPh sb="8" eb="9">
      <t>ヒ</t>
    </rPh>
    <phoneticPr fontId="7"/>
  </si>
  <si>
    <t>市道道路改良事業費</t>
    <rPh sb="0" eb="2">
      <t>シドウ</t>
    </rPh>
    <rPh sb="2" eb="4">
      <t>ドウロ</t>
    </rPh>
    <rPh sb="4" eb="6">
      <t>カイリョウ</t>
    </rPh>
    <rPh sb="6" eb="8">
      <t>ジギョウ</t>
    </rPh>
    <rPh sb="8" eb="9">
      <t>ヒ</t>
    </rPh>
    <phoneticPr fontId="3"/>
  </si>
  <si>
    <t>③</t>
    <phoneticPr fontId="7"/>
  </si>
  <si>
    <t>河川維持補修事業費</t>
    <rPh sb="0" eb="2">
      <t>カセン</t>
    </rPh>
    <rPh sb="2" eb="4">
      <t>イジ</t>
    </rPh>
    <rPh sb="4" eb="6">
      <t>ホシュウ</t>
    </rPh>
    <rPh sb="6" eb="8">
      <t>ジギョウ</t>
    </rPh>
    <rPh sb="8" eb="9">
      <t>ヒ</t>
    </rPh>
    <phoneticPr fontId="3"/>
  </si>
  <si>
    <t>④</t>
    <phoneticPr fontId="7"/>
  </si>
  <si>
    <t>まちなか活性化支援事業費</t>
    <rPh sb="4" eb="7">
      <t>カッセイカ</t>
    </rPh>
    <rPh sb="7" eb="9">
      <t>シエン</t>
    </rPh>
    <rPh sb="9" eb="11">
      <t>ジギョウ</t>
    </rPh>
    <rPh sb="11" eb="12">
      <t>ヒ</t>
    </rPh>
    <phoneticPr fontId="3"/>
  </si>
  <si>
    <t>⑤</t>
    <phoneticPr fontId="7"/>
  </si>
  <si>
    <t>（諸収入）</t>
    <phoneticPr fontId="7"/>
  </si>
  <si>
    <t>自主防災組織育成事業費</t>
    <rPh sb="0" eb="2">
      <t>ジシュ</t>
    </rPh>
    <rPh sb="2" eb="4">
      <t>ボウサイ</t>
    </rPh>
    <rPh sb="4" eb="5">
      <t>グミ</t>
    </rPh>
    <rPh sb="5" eb="6">
      <t>オリ</t>
    </rPh>
    <rPh sb="6" eb="8">
      <t>イクセイ</t>
    </rPh>
    <rPh sb="8" eb="10">
      <t>ジギョウ</t>
    </rPh>
    <rPh sb="10" eb="11">
      <t>ヒ</t>
    </rPh>
    <phoneticPr fontId="1"/>
  </si>
  <si>
    <t>不登校児童生徒の学校生活への適応を図るための援助・指導を行い、原籍校復帰を目指すために、佐野市適応指導教室「アクティヴ教室」を運営する。</t>
    <phoneticPr fontId="7"/>
  </si>
  <si>
    <t>外国青年英語指導助手指導事業費</t>
    <rPh sb="0" eb="2">
      <t>ガイコク</t>
    </rPh>
    <rPh sb="2" eb="4">
      <t>セイネン</t>
    </rPh>
    <rPh sb="4" eb="6">
      <t>エイゴ</t>
    </rPh>
    <rPh sb="6" eb="8">
      <t>シドウ</t>
    </rPh>
    <rPh sb="8" eb="10">
      <t>ジョシュ</t>
    </rPh>
    <rPh sb="10" eb="12">
      <t>シドウ</t>
    </rPh>
    <rPh sb="12" eb="14">
      <t>ジギョウ</t>
    </rPh>
    <rPh sb="14" eb="15">
      <t>ヒ</t>
    </rPh>
    <phoneticPr fontId="3"/>
  </si>
  <si>
    <t>教職員に求められる専門職としての資質・能力や、今日的な課題に対応できる確かな力量などを身に付けさせ、特色ある教育のできる人材を育成するため、教職員研修を実施する。</t>
    <rPh sb="0" eb="3">
      <t>キョウショクイン</t>
    </rPh>
    <rPh sb="4" eb="5">
      <t>モト</t>
    </rPh>
    <rPh sb="9" eb="11">
      <t>センモン</t>
    </rPh>
    <rPh sb="11" eb="12">
      <t>ショク</t>
    </rPh>
    <rPh sb="16" eb="18">
      <t>シシツ</t>
    </rPh>
    <rPh sb="19" eb="21">
      <t>ノウリョク</t>
    </rPh>
    <rPh sb="23" eb="26">
      <t>コンニチテキ</t>
    </rPh>
    <rPh sb="27" eb="29">
      <t>カダイ</t>
    </rPh>
    <rPh sb="30" eb="32">
      <t>タイオウ</t>
    </rPh>
    <rPh sb="35" eb="36">
      <t>タシ</t>
    </rPh>
    <rPh sb="38" eb="40">
      <t>リキリョウ</t>
    </rPh>
    <rPh sb="43" eb="44">
      <t>ミ</t>
    </rPh>
    <rPh sb="45" eb="46">
      <t>ツ</t>
    </rPh>
    <rPh sb="50" eb="52">
      <t>トクショク</t>
    </rPh>
    <rPh sb="54" eb="56">
      <t>キョウイク</t>
    </rPh>
    <rPh sb="60" eb="62">
      <t>ジンザイ</t>
    </rPh>
    <rPh sb="63" eb="65">
      <t>イクセイ</t>
    </rPh>
    <rPh sb="70" eb="73">
      <t>キョウショクイン</t>
    </rPh>
    <rPh sb="73" eb="75">
      <t>ケンシュウ</t>
    </rPh>
    <rPh sb="76" eb="78">
      <t>ジッシ</t>
    </rPh>
    <phoneticPr fontId="7"/>
  </si>
  <si>
    <t>さわやか教育指導員配置事業費</t>
    <rPh sb="4" eb="6">
      <t>キョウイク</t>
    </rPh>
    <rPh sb="6" eb="9">
      <t>シドウイン</t>
    </rPh>
    <rPh sb="9" eb="11">
      <t>ハイチ</t>
    </rPh>
    <rPh sb="11" eb="13">
      <t>ジギョウ</t>
    </rPh>
    <rPh sb="13" eb="14">
      <t>ヒ</t>
    </rPh>
    <phoneticPr fontId="3"/>
  </si>
  <si>
    <t>さわやか健康指導員配置事業費</t>
    <rPh sb="4" eb="6">
      <t>ケンコウ</t>
    </rPh>
    <rPh sb="6" eb="9">
      <t>シドウイン</t>
    </rPh>
    <rPh sb="9" eb="11">
      <t>ハイチ</t>
    </rPh>
    <rPh sb="11" eb="13">
      <t>ジギョウ</t>
    </rPh>
    <rPh sb="13" eb="14">
      <t>ヒ</t>
    </rPh>
    <phoneticPr fontId="3"/>
  </si>
  <si>
    <t>教育センター</t>
    <rPh sb="0" eb="2">
      <t>キョウイク</t>
    </rPh>
    <phoneticPr fontId="7"/>
  </si>
  <si>
    <t>心の教室相談員活用事業費</t>
    <rPh sb="0" eb="1">
      <t>ココロ</t>
    </rPh>
    <rPh sb="2" eb="4">
      <t>キョウシツ</t>
    </rPh>
    <rPh sb="4" eb="7">
      <t>ソウダンイン</t>
    </rPh>
    <rPh sb="7" eb="9">
      <t>カツヨウ</t>
    </rPh>
    <rPh sb="9" eb="11">
      <t>ジギョウ</t>
    </rPh>
    <rPh sb="11" eb="12">
      <t>ヒ</t>
    </rPh>
    <phoneticPr fontId="3"/>
  </si>
  <si>
    <t>教育相談事業費</t>
    <rPh sb="0" eb="2">
      <t>キョウイク</t>
    </rPh>
    <rPh sb="2" eb="4">
      <t>ソウダン</t>
    </rPh>
    <rPh sb="4" eb="6">
      <t>ジギョウ</t>
    </rPh>
    <rPh sb="6" eb="7">
      <t>ヒ</t>
    </rPh>
    <phoneticPr fontId="3"/>
  </si>
  <si>
    <t>児童生徒の安全確保を目的とし、ＩＣＴ〔情報通信技術〕を利用した情報の共有を図る。</t>
    <rPh sb="0" eb="2">
      <t>ジドウ</t>
    </rPh>
    <rPh sb="2" eb="4">
      <t>セイト</t>
    </rPh>
    <rPh sb="5" eb="7">
      <t>アンゼン</t>
    </rPh>
    <rPh sb="7" eb="9">
      <t>カクホ</t>
    </rPh>
    <rPh sb="10" eb="12">
      <t>モクテキ</t>
    </rPh>
    <rPh sb="19" eb="21">
      <t>ジョウホウ</t>
    </rPh>
    <rPh sb="21" eb="23">
      <t>ツウシン</t>
    </rPh>
    <rPh sb="23" eb="25">
      <t>ギジュツ</t>
    </rPh>
    <rPh sb="27" eb="29">
      <t>リヨウ</t>
    </rPh>
    <rPh sb="31" eb="33">
      <t>ジョウホウ</t>
    </rPh>
    <rPh sb="34" eb="36">
      <t>キョウユウ</t>
    </rPh>
    <rPh sb="37" eb="38">
      <t>ハカ</t>
    </rPh>
    <phoneticPr fontId="7"/>
  </si>
  <si>
    <t>学校給食アレルギー対策事業費</t>
    <rPh sb="0" eb="2">
      <t>ガッコウ</t>
    </rPh>
    <rPh sb="2" eb="4">
      <t>キュウショク</t>
    </rPh>
    <rPh sb="9" eb="11">
      <t>タイサク</t>
    </rPh>
    <rPh sb="11" eb="13">
      <t>ジギョウ</t>
    </rPh>
    <rPh sb="13" eb="14">
      <t>ヒ</t>
    </rPh>
    <phoneticPr fontId="7"/>
  </si>
  <si>
    <t>環境政策課</t>
    <rPh sb="0" eb="2">
      <t>カンキョウ</t>
    </rPh>
    <rPh sb="2" eb="4">
      <t>セイサク</t>
    </rPh>
    <rPh sb="4" eb="5">
      <t>カ</t>
    </rPh>
    <phoneticPr fontId="7"/>
  </si>
  <si>
    <t>防犯対策・意識啓発事業費</t>
    <rPh sb="0" eb="2">
      <t>ボウハン</t>
    </rPh>
    <rPh sb="2" eb="4">
      <t>タイサク</t>
    </rPh>
    <rPh sb="5" eb="7">
      <t>イシキ</t>
    </rPh>
    <rPh sb="7" eb="9">
      <t>ケイハツ</t>
    </rPh>
    <rPh sb="9" eb="12">
      <t>ジギョウヒ</t>
    </rPh>
    <phoneticPr fontId="1"/>
  </si>
  <si>
    <t>市税収納対策事業費</t>
    <rPh sb="0" eb="2">
      <t>シゼイ</t>
    </rPh>
    <rPh sb="2" eb="4">
      <t>シュウノウ</t>
    </rPh>
    <rPh sb="4" eb="6">
      <t>タイサク</t>
    </rPh>
    <rPh sb="6" eb="9">
      <t>ジギョウヒ</t>
    </rPh>
    <phoneticPr fontId="1"/>
  </si>
  <si>
    <t>政策調整課</t>
    <rPh sb="0" eb="2">
      <t>セイサク</t>
    </rPh>
    <rPh sb="2" eb="4">
      <t>チョウセイ</t>
    </rPh>
    <rPh sb="4" eb="5">
      <t>カ</t>
    </rPh>
    <phoneticPr fontId="7"/>
  </si>
  <si>
    <t>道路河川課</t>
    <rPh sb="0" eb="2">
      <t>ドウロ</t>
    </rPh>
    <rPh sb="2" eb="4">
      <t>カセン</t>
    </rPh>
    <rPh sb="4" eb="5">
      <t>カ</t>
    </rPh>
    <phoneticPr fontId="3"/>
  </si>
  <si>
    <t>都市整備課</t>
    <rPh sb="0" eb="2">
      <t>トシ</t>
    </rPh>
    <rPh sb="2" eb="5">
      <t>セイビカ</t>
    </rPh>
    <phoneticPr fontId="3"/>
  </si>
  <si>
    <t>学校教育課</t>
    <rPh sb="0" eb="2">
      <t>ガッコウ</t>
    </rPh>
    <rPh sb="2" eb="4">
      <t>キョウイク</t>
    </rPh>
    <rPh sb="4" eb="5">
      <t>カ</t>
    </rPh>
    <phoneticPr fontId="3"/>
  </si>
  <si>
    <t>用地課</t>
    <rPh sb="0" eb="2">
      <t>ヨウチ</t>
    </rPh>
    <rPh sb="2" eb="3">
      <t>カ</t>
    </rPh>
    <phoneticPr fontId="7"/>
  </si>
  <si>
    <t>[児童手当]</t>
    <rPh sb="1" eb="3">
      <t>ジドウ</t>
    </rPh>
    <rPh sb="3" eb="5">
      <t>テアテ</t>
    </rPh>
    <phoneticPr fontId="7"/>
  </si>
  <si>
    <t>３歳未満</t>
    <rPh sb="1" eb="2">
      <t>サイ</t>
    </rPh>
    <rPh sb="2" eb="4">
      <t>ミマン</t>
    </rPh>
    <phoneticPr fontId="7"/>
  </si>
  <si>
    <t>３歳以上小学校修了前　第１・２子</t>
    <rPh sb="1" eb="2">
      <t>サイ</t>
    </rPh>
    <rPh sb="2" eb="4">
      <t>イジョウ</t>
    </rPh>
    <rPh sb="4" eb="7">
      <t>ショウガッコウ</t>
    </rPh>
    <rPh sb="7" eb="9">
      <t>シュウリョウ</t>
    </rPh>
    <rPh sb="9" eb="10">
      <t>マエ</t>
    </rPh>
    <rPh sb="11" eb="12">
      <t>ダイ</t>
    </rPh>
    <rPh sb="15" eb="16">
      <t>コ</t>
    </rPh>
    <phoneticPr fontId="7"/>
  </si>
  <si>
    <t>３歳以上小学校修了前　第３子</t>
    <rPh sb="1" eb="2">
      <t>サイ</t>
    </rPh>
    <rPh sb="2" eb="4">
      <t>イジョウ</t>
    </rPh>
    <rPh sb="4" eb="7">
      <t>ショウガッコウ</t>
    </rPh>
    <rPh sb="7" eb="9">
      <t>シュウリョウ</t>
    </rPh>
    <rPh sb="9" eb="10">
      <t>マエ</t>
    </rPh>
    <rPh sb="11" eb="12">
      <t>ダイ</t>
    </rPh>
    <rPh sb="13" eb="14">
      <t>コ</t>
    </rPh>
    <phoneticPr fontId="7"/>
  </si>
  <si>
    <t>中学生</t>
    <rPh sb="0" eb="3">
      <t>チュウガクセイ</t>
    </rPh>
    <phoneticPr fontId="7"/>
  </si>
  <si>
    <t>[特例給付（所得超過）]</t>
    <rPh sb="1" eb="3">
      <t>トクレイ</t>
    </rPh>
    <rPh sb="3" eb="5">
      <t>キュウフ</t>
    </rPh>
    <rPh sb="6" eb="8">
      <t>ショトク</t>
    </rPh>
    <rPh sb="8" eb="10">
      <t>チョウカ</t>
    </rPh>
    <phoneticPr fontId="7"/>
  </si>
  <si>
    <t>（月額）</t>
    <rPh sb="1" eb="3">
      <t>ゲツガク</t>
    </rPh>
    <phoneticPr fontId="7"/>
  </si>
  <si>
    <t>15,000円</t>
    <phoneticPr fontId="7"/>
  </si>
  <si>
    <t>10,000円</t>
    <rPh sb="6" eb="7">
      <t>エン</t>
    </rPh>
    <phoneticPr fontId="7"/>
  </si>
  <si>
    <t>5,000円</t>
    <rPh sb="5" eb="6">
      <t>エン</t>
    </rPh>
    <phoneticPr fontId="7"/>
  </si>
  <si>
    <t>（月額）</t>
    <phoneticPr fontId="7"/>
  </si>
  <si>
    <t>両毛地区勤労者福祉共済会参画事業費</t>
    <rPh sb="0" eb="2">
      <t>リョウモウ</t>
    </rPh>
    <rPh sb="2" eb="4">
      <t>チク</t>
    </rPh>
    <rPh sb="4" eb="7">
      <t>キンロウシャ</t>
    </rPh>
    <rPh sb="7" eb="9">
      <t>フクシ</t>
    </rPh>
    <rPh sb="9" eb="12">
      <t>キョウサイカイ</t>
    </rPh>
    <rPh sb="12" eb="14">
      <t>サンカク</t>
    </rPh>
    <rPh sb="14" eb="16">
      <t>ジギョウ</t>
    </rPh>
    <rPh sb="16" eb="17">
      <t>ヒ</t>
    </rPh>
    <phoneticPr fontId="7"/>
  </si>
  <si>
    <t>佐野市・足利市の出資で設立した「両毛地区勤労者福祉共済会」により、勤労者のための総合福利厚生事業を行う。</t>
    <rPh sb="0" eb="3">
      <t>サノシ</t>
    </rPh>
    <rPh sb="4" eb="7">
      <t>アシカガシ</t>
    </rPh>
    <rPh sb="8" eb="10">
      <t>シュッシ</t>
    </rPh>
    <rPh sb="11" eb="13">
      <t>セツリツ</t>
    </rPh>
    <rPh sb="16" eb="18">
      <t>リョウモウ</t>
    </rPh>
    <rPh sb="18" eb="20">
      <t>チク</t>
    </rPh>
    <rPh sb="20" eb="22">
      <t>キンロウ</t>
    </rPh>
    <rPh sb="22" eb="23">
      <t>モノ</t>
    </rPh>
    <rPh sb="23" eb="25">
      <t>フクシ</t>
    </rPh>
    <rPh sb="25" eb="28">
      <t>キョウサイカイ</t>
    </rPh>
    <rPh sb="33" eb="36">
      <t>キンロウシャ</t>
    </rPh>
    <rPh sb="40" eb="42">
      <t>ソウゴウ</t>
    </rPh>
    <rPh sb="42" eb="44">
      <t>フクリ</t>
    </rPh>
    <rPh sb="44" eb="46">
      <t>コウセイ</t>
    </rPh>
    <rPh sb="46" eb="48">
      <t>ジギョウ</t>
    </rPh>
    <rPh sb="49" eb="50">
      <t>オコナ</t>
    </rPh>
    <phoneticPr fontId="7"/>
  </si>
  <si>
    <t>不妊治療を受けた者に対する治療費の一部助成</t>
    <rPh sb="0" eb="2">
      <t>フニン</t>
    </rPh>
    <rPh sb="2" eb="4">
      <t>チリョウ</t>
    </rPh>
    <rPh sb="5" eb="6">
      <t>ウ</t>
    </rPh>
    <rPh sb="8" eb="9">
      <t>モノ</t>
    </rPh>
    <rPh sb="10" eb="11">
      <t>タイ</t>
    </rPh>
    <rPh sb="13" eb="16">
      <t>チリョウヒ</t>
    </rPh>
    <rPh sb="17" eb="19">
      <t>イチブ</t>
    </rPh>
    <rPh sb="19" eb="21">
      <t>ジョセイ</t>
    </rPh>
    <phoneticPr fontId="3"/>
  </si>
  <si>
    <t>市の管理する林道の改修等を実施する。</t>
    <rPh sb="0" eb="1">
      <t>シ</t>
    </rPh>
    <rPh sb="2" eb="4">
      <t>カンリ</t>
    </rPh>
    <rPh sb="6" eb="8">
      <t>リンドウ</t>
    </rPh>
    <rPh sb="9" eb="12">
      <t>カイシュウナド</t>
    </rPh>
    <rPh sb="13" eb="15">
      <t>ジッシ</t>
    </rPh>
    <phoneticPr fontId="3"/>
  </si>
  <si>
    <t xml:space="preserve">
９款
　①</t>
    <rPh sb="2" eb="3">
      <t>カン</t>
    </rPh>
    <phoneticPr fontId="7"/>
  </si>
  <si>
    <t xml:space="preserve">
消防費
消防費</t>
    <rPh sb="1" eb="3">
      <t>ショウボウ</t>
    </rPh>
    <rPh sb="3" eb="4">
      <t>ヒ</t>
    </rPh>
    <rPh sb="6" eb="8">
      <t>ショウボウ</t>
    </rPh>
    <rPh sb="8" eb="9">
      <t>ヒ</t>
    </rPh>
    <phoneticPr fontId="3"/>
  </si>
  <si>
    <t>行政経営課</t>
    <rPh sb="0" eb="2">
      <t>ギョウセイ</t>
    </rPh>
    <rPh sb="2" eb="4">
      <t>ケイエイ</t>
    </rPh>
    <rPh sb="4" eb="5">
      <t>カ</t>
    </rPh>
    <phoneticPr fontId="7"/>
  </si>
  <si>
    <t>人権・男女共同参画課</t>
    <rPh sb="0" eb="2">
      <t>ジンケン</t>
    </rPh>
    <rPh sb="3" eb="5">
      <t>ダンジョ</t>
    </rPh>
    <rPh sb="5" eb="7">
      <t>キョウドウ</t>
    </rPh>
    <rPh sb="7" eb="9">
      <t>サンカク</t>
    </rPh>
    <rPh sb="9" eb="10">
      <t>カ</t>
    </rPh>
    <phoneticPr fontId="7"/>
  </si>
  <si>
    <t>危機管理課</t>
    <rPh sb="0" eb="2">
      <t>キキ</t>
    </rPh>
    <rPh sb="2" eb="5">
      <t>カンリカ</t>
    </rPh>
    <phoneticPr fontId="7"/>
  </si>
  <si>
    <t>収納課</t>
    <rPh sb="0" eb="2">
      <t>シュウノウ</t>
    </rPh>
    <rPh sb="2" eb="3">
      <t>カ</t>
    </rPh>
    <phoneticPr fontId="7"/>
  </si>
  <si>
    <t>社会福祉課</t>
    <rPh sb="0" eb="2">
      <t>シャカイ</t>
    </rPh>
    <rPh sb="2" eb="5">
      <t>フクシカ</t>
    </rPh>
    <phoneticPr fontId="7"/>
  </si>
  <si>
    <t>障がい福祉課</t>
    <rPh sb="0" eb="1">
      <t>ショウ</t>
    </rPh>
    <rPh sb="3" eb="5">
      <t>フクシ</t>
    </rPh>
    <rPh sb="5" eb="6">
      <t>カ</t>
    </rPh>
    <phoneticPr fontId="7"/>
  </si>
  <si>
    <t>いきいき高齢課</t>
    <rPh sb="4" eb="6">
      <t>コウレイ</t>
    </rPh>
    <rPh sb="6" eb="7">
      <t>カ</t>
    </rPh>
    <phoneticPr fontId="7"/>
  </si>
  <si>
    <t>障がい福祉課</t>
    <rPh sb="0" eb="1">
      <t>ショウ</t>
    </rPh>
    <rPh sb="3" eb="6">
      <t>フクシカ</t>
    </rPh>
    <phoneticPr fontId="7"/>
  </si>
  <si>
    <t>こども課</t>
    <rPh sb="3" eb="4">
      <t>カ</t>
    </rPh>
    <phoneticPr fontId="7"/>
  </si>
  <si>
    <t>保育課</t>
    <rPh sb="0" eb="2">
      <t>ホイク</t>
    </rPh>
    <rPh sb="2" eb="3">
      <t>カ</t>
    </rPh>
    <phoneticPr fontId="7"/>
  </si>
  <si>
    <t>健康増進課</t>
    <rPh sb="0" eb="2">
      <t>ケンコウ</t>
    </rPh>
    <rPh sb="2" eb="4">
      <t>ゾウシン</t>
    </rPh>
    <rPh sb="4" eb="5">
      <t>カ</t>
    </rPh>
    <phoneticPr fontId="7"/>
  </si>
  <si>
    <t>農政課</t>
    <rPh sb="0" eb="3">
      <t>ノウセイカ</t>
    </rPh>
    <phoneticPr fontId="7"/>
  </si>
  <si>
    <t>農山村振興課</t>
    <rPh sb="0" eb="3">
      <t>ノウサンソン</t>
    </rPh>
    <rPh sb="3" eb="5">
      <t>シンコウ</t>
    </rPh>
    <rPh sb="5" eb="6">
      <t>カ</t>
    </rPh>
    <phoneticPr fontId="7"/>
  </si>
  <si>
    <t>道路河川課</t>
    <rPh sb="0" eb="2">
      <t>ドウロ</t>
    </rPh>
    <rPh sb="2" eb="4">
      <t>カセン</t>
    </rPh>
    <rPh sb="4" eb="5">
      <t>カ</t>
    </rPh>
    <phoneticPr fontId="7"/>
  </si>
  <si>
    <t>建築指導課</t>
    <rPh sb="0" eb="2">
      <t>ケンチク</t>
    </rPh>
    <rPh sb="2" eb="4">
      <t>シドウ</t>
    </rPh>
    <rPh sb="4" eb="5">
      <t>カ</t>
    </rPh>
    <phoneticPr fontId="7"/>
  </si>
  <si>
    <t>都市計画課</t>
    <rPh sb="0" eb="2">
      <t>トシ</t>
    </rPh>
    <rPh sb="2" eb="4">
      <t>ケイカク</t>
    </rPh>
    <rPh sb="4" eb="5">
      <t>カ</t>
    </rPh>
    <phoneticPr fontId="7"/>
  </si>
  <si>
    <t>都市整備課</t>
    <rPh sb="0" eb="2">
      <t>トシ</t>
    </rPh>
    <rPh sb="2" eb="5">
      <t>セイビカ</t>
    </rPh>
    <phoneticPr fontId="7"/>
  </si>
  <si>
    <t>建築住宅課</t>
    <rPh sb="0" eb="2">
      <t>ケンチク</t>
    </rPh>
    <rPh sb="2" eb="4">
      <t>ジュウタク</t>
    </rPh>
    <rPh sb="4" eb="5">
      <t>カ</t>
    </rPh>
    <phoneticPr fontId="7"/>
  </si>
  <si>
    <t>教育総務課</t>
    <rPh sb="0" eb="2">
      <t>キョウイク</t>
    </rPh>
    <rPh sb="2" eb="5">
      <t>ソウムカ</t>
    </rPh>
    <phoneticPr fontId="7"/>
  </si>
  <si>
    <t>教育総務課</t>
    <rPh sb="0" eb="2">
      <t>キョウイク</t>
    </rPh>
    <rPh sb="2" eb="4">
      <t>ソウム</t>
    </rPh>
    <rPh sb="4" eb="5">
      <t>カ</t>
    </rPh>
    <phoneticPr fontId="7"/>
  </si>
  <si>
    <t>学校教育課</t>
    <rPh sb="0" eb="2">
      <t>ガッコウ</t>
    </rPh>
    <rPh sb="2" eb="4">
      <t>キョウイク</t>
    </rPh>
    <rPh sb="4" eb="5">
      <t>カ</t>
    </rPh>
    <phoneticPr fontId="7"/>
  </si>
  <si>
    <t>生涯学習課</t>
    <rPh sb="0" eb="2">
      <t>ショウガイ</t>
    </rPh>
    <rPh sb="2" eb="4">
      <t>ガクシュウ</t>
    </rPh>
    <rPh sb="4" eb="5">
      <t>カ</t>
    </rPh>
    <phoneticPr fontId="7"/>
  </si>
  <si>
    <t xml:space="preserve">  諸収入</t>
    <rPh sb="2" eb="3">
      <t>ショ</t>
    </rPh>
    <rPh sb="3" eb="5">
      <t>シュウニュウ</t>
    </rPh>
    <phoneticPr fontId="7"/>
  </si>
  <si>
    <t xml:space="preserve">  諸収入</t>
    <rPh sb="2" eb="3">
      <t>ショ</t>
    </rPh>
    <rPh sb="3" eb="5">
      <t>シュウニュウ</t>
    </rPh>
    <phoneticPr fontId="3"/>
  </si>
  <si>
    <t xml:space="preserve">  諸収入</t>
    <phoneticPr fontId="3"/>
  </si>
  <si>
    <t xml:space="preserve">  繰入金</t>
    <rPh sb="2" eb="4">
      <t>クリイレ</t>
    </rPh>
    <rPh sb="4" eb="5">
      <t>キン</t>
    </rPh>
    <phoneticPr fontId="7"/>
  </si>
  <si>
    <t>避難行動要支援者対策事業費</t>
    <rPh sb="0" eb="2">
      <t>ヒナン</t>
    </rPh>
    <rPh sb="2" eb="4">
      <t>コウドウ</t>
    </rPh>
    <rPh sb="4" eb="5">
      <t>ヨウ</t>
    </rPh>
    <rPh sb="5" eb="8">
      <t>シエンシャ</t>
    </rPh>
    <rPh sb="8" eb="10">
      <t>タイサク</t>
    </rPh>
    <rPh sb="10" eb="12">
      <t>ジギョウ</t>
    </rPh>
    <rPh sb="12" eb="13">
      <t>ヒ</t>
    </rPh>
    <phoneticPr fontId="7"/>
  </si>
  <si>
    <t xml:space="preserve">  財産収入</t>
    <rPh sb="2" eb="4">
      <t>ザイサン</t>
    </rPh>
    <rPh sb="4" eb="6">
      <t>シュウニュウ</t>
    </rPh>
    <phoneticPr fontId="7"/>
  </si>
  <si>
    <t xml:space="preserve">  手数料</t>
    <rPh sb="2" eb="5">
      <t>テスウリョウ</t>
    </rPh>
    <phoneticPr fontId="7"/>
  </si>
  <si>
    <t xml:space="preserve">  負担金</t>
    <rPh sb="2" eb="5">
      <t>フタンキン</t>
    </rPh>
    <phoneticPr fontId="7"/>
  </si>
  <si>
    <t xml:space="preserve">  繰入金</t>
    <phoneticPr fontId="7"/>
  </si>
  <si>
    <t>障がい児通所給付事業費</t>
    <rPh sb="0" eb="1">
      <t>ショウ</t>
    </rPh>
    <rPh sb="3" eb="4">
      <t>ジ</t>
    </rPh>
    <rPh sb="4" eb="6">
      <t>ツウショ</t>
    </rPh>
    <rPh sb="6" eb="8">
      <t>キュウフ</t>
    </rPh>
    <rPh sb="8" eb="11">
      <t>ジギョウヒ</t>
    </rPh>
    <phoneticPr fontId="7"/>
  </si>
  <si>
    <t xml:space="preserve">  負担金</t>
    <rPh sb="2" eb="5">
      <t>フタンキン</t>
    </rPh>
    <phoneticPr fontId="3"/>
  </si>
  <si>
    <t>市民活動促進課</t>
    <rPh sb="0" eb="2">
      <t>シミン</t>
    </rPh>
    <rPh sb="2" eb="4">
      <t>カツドウ</t>
    </rPh>
    <rPh sb="4" eb="6">
      <t>ソクシン</t>
    </rPh>
    <rPh sb="6" eb="7">
      <t>カ</t>
    </rPh>
    <phoneticPr fontId="7"/>
  </si>
  <si>
    <t>消防団車両整備事業費</t>
    <rPh sb="0" eb="3">
      <t>ショウボウダン</t>
    </rPh>
    <rPh sb="3" eb="5">
      <t>シャリョウ</t>
    </rPh>
    <rPh sb="5" eb="7">
      <t>セイビ</t>
    </rPh>
    <rPh sb="7" eb="9">
      <t>ジギョウ</t>
    </rPh>
    <rPh sb="9" eb="10">
      <t>ヒ</t>
    </rPh>
    <phoneticPr fontId="3"/>
  </si>
  <si>
    <t>介護保険課</t>
    <rPh sb="0" eb="2">
      <t>カイゴ</t>
    </rPh>
    <rPh sb="2" eb="4">
      <t>ホケン</t>
    </rPh>
    <rPh sb="4" eb="5">
      <t>カ</t>
    </rPh>
    <phoneticPr fontId="7"/>
  </si>
  <si>
    <t>　手数料</t>
    <rPh sb="1" eb="4">
      <t>テスウリョウ</t>
    </rPh>
    <phoneticPr fontId="3"/>
  </si>
  <si>
    <t>３Ｒ啓発事業費</t>
    <rPh sb="2" eb="4">
      <t>ケイハツ</t>
    </rPh>
    <rPh sb="4" eb="6">
      <t>ジギョウ</t>
    </rPh>
    <rPh sb="6" eb="7">
      <t>ヒ</t>
    </rPh>
    <phoneticPr fontId="1"/>
  </si>
  <si>
    <t xml:space="preserve">  諸収入</t>
    <phoneticPr fontId="7"/>
  </si>
  <si>
    <t>不育症治療費助成事業費</t>
    <rPh sb="0" eb="1">
      <t>フ</t>
    </rPh>
    <rPh sb="1" eb="2">
      <t>イク</t>
    </rPh>
    <rPh sb="2" eb="3">
      <t>ショウ</t>
    </rPh>
    <rPh sb="3" eb="5">
      <t>チリョウ</t>
    </rPh>
    <rPh sb="5" eb="6">
      <t>ヒ</t>
    </rPh>
    <rPh sb="6" eb="8">
      <t>ジョセイ</t>
    </rPh>
    <rPh sb="8" eb="11">
      <t>ジギョウヒ</t>
    </rPh>
    <phoneticPr fontId="7"/>
  </si>
  <si>
    <t>橋りょう長寿命化事業費</t>
    <rPh sb="0" eb="1">
      <t>キョウ</t>
    </rPh>
    <rPh sb="4" eb="5">
      <t>チョウ</t>
    </rPh>
    <rPh sb="5" eb="8">
      <t>ジュミョウカ</t>
    </rPh>
    <rPh sb="8" eb="11">
      <t>ジギョウヒ</t>
    </rPh>
    <phoneticPr fontId="7"/>
  </si>
  <si>
    <t>小中一貫教育推進事業費</t>
    <rPh sb="0" eb="2">
      <t>ショウチュウ</t>
    </rPh>
    <rPh sb="2" eb="4">
      <t>イッカン</t>
    </rPh>
    <rPh sb="4" eb="6">
      <t>キョウイク</t>
    </rPh>
    <rPh sb="6" eb="8">
      <t>スイシン</t>
    </rPh>
    <rPh sb="8" eb="11">
      <t>ジギョウヒ</t>
    </rPh>
    <phoneticPr fontId="7"/>
  </si>
  <si>
    <t>市民の自主的な学習機会を確保し、学習成果の活用機会を提供</t>
    <rPh sb="0" eb="2">
      <t>シミン</t>
    </rPh>
    <rPh sb="3" eb="6">
      <t>ジシュテキ</t>
    </rPh>
    <rPh sb="7" eb="9">
      <t>ガクシュウ</t>
    </rPh>
    <rPh sb="9" eb="11">
      <t>キカイ</t>
    </rPh>
    <rPh sb="12" eb="14">
      <t>カクホ</t>
    </rPh>
    <rPh sb="16" eb="18">
      <t>ガクシュウ</t>
    </rPh>
    <rPh sb="18" eb="20">
      <t>セイカ</t>
    </rPh>
    <rPh sb="21" eb="23">
      <t>カツヨウ</t>
    </rPh>
    <rPh sb="23" eb="24">
      <t>キ</t>
    </rPh>
    <rPh sb="24" eb="25">
      <t>カイ</t>
    </rPh>
    <rPh sb="26" eb="28">
      <t>テイキョウ</t>
    </rPh>
    <phoneticPr fontId="7"/>
  </si>
  <si>
    <t>児童手当支給事業費</t>
    <rPh sb="0" eb="2">
      <t>ジドウ</t>
    </rPh>
    <rPh sb="2" eb="4">
      <t>テアテ</t>
    </rPh>
    <rPh sb="4" eb="6">
      <t>シキュウ</t>
    </rPh>
    <rPh sb="6" eb="9">
      <t>ジギョウヒ</t>
    </rPh>
    <phoneticPr fontId="7"/>
  </si>
  <si>
    <t>中学校運動部活動指導者派遣事業費</t>
    <rPh sb="0" eb="3">
      <t>チュウガッコウ</t>
    </rPh>
    <rPh sb="15" eb="16">
      <t>ヒ</t>
    </rPh>
    <phoneticPr fontId="7"/>
  </si>
  <si>
    <t>人事課</t>
    <rPh sb="0" eb="3">
      <t>ジンジカ</t>
    </rPh>
    <phoneticPr fontId="7"/>
  </si>
  <si>
    <t>課　名</t>
    <rPh sb="0" eb="1">
      <t>カ</t>
    </rPh>
    <rPh sb="2" eb="3">
      <t>メイ</t>
    </rPh>
    <phoneticPr fontId="7"/>
  </si>
  <si>
    <t>企業誘致を促進するために、新産業団地に立地する企業に対して、佐野市産業用地分譲促進条例に基づく奨励金の交付を行う。</t>
    <rPh sb="0" eb="2">
      <t>キギョウ</t>
    </rPh>
    <rPh sb="2" eb="4">
      <t>ユウチ</t>
    </rPh>
    <rPh sb="5" eb="7">
      <t>ソクシン</t>
    </rPh>
    <rPh sb="13" eb="16">
      <t>シンサンギョウ</t>
    </rPh>
    <rPh sb="16" eb="18">
      <t>ダンチ</t>
    </rPh>
    <rPh sb="19" eb="21">
      <t>リッチ</t>
    </rPh>
    <rPh sb="23" eb="25">
      <t>キギョウ</t>
    </rPh>
    <rPh sb="26" eb="27">
      <t>タイ</t>
    </rPh>
    <rPh sb="30" eb="33">
      <t>サノシ</t>
    </rPh>
    <rPh sb="33" eb="36">
      <t>サンギョウヨウ</t>
    </rPh>
    <rPh sb="36" eb="37">
      <t>チ</t>
    </rPh>
    <rPh sb="37" eb="39">
      <t>ブンジョウ</t>
    </rPh>
    <rPh sb="39" eb="41">
      <t>ソクシン</t>
    </rPh>
    <rPh sb="41" eb="43">
      <t>ジョウレイ</t>
    </rPh>
    <rPh sb="44" eb="45">
      <t>モト</t>
    </rPh>
    <rPh sb="47" eb="50">
      <t>ショウレイキン</t>
    </rPh>
    <rPh sb="51" eb="53">
      <t>コウフ</t>
    </rPh>
    <rPh sb="54" eb="55">
      <t>オコナ</t>
    </rPh>
    <phoneticPr fontId="7"/>
  </si>
  <si>
    <t>観光施設の機能を保全するため、設備等の修繕・改修を行う。</t>
    <rPh sb="0" eb="2">
      <t>カンコウ</t>
    </rPh>
    <rPh sb="2" eb="4">
      <t>シセツ</t>
    </rPh>
    <rPh sb="5" eb="7">
      <t>キノウ</t>
    </rPh>
    <rPh sb="8" eb="10">
      <t>ホゼン</t>
    </rPh>
    <rPh sb="15" eb="18">
      <t>セツビトウ</t>
    </rPh>
    <rPh sb="19" eb="21">
      <t>シュウゼン</t>
    </rPh>
    <rPh sb="22" eb="24">
      <t>カイシュウ</t>
    </rPh>
    <rPh sb="25" eb="26">
      <t>オコナ</t>
    </rPh>
    <phoneticPr fontId="7"/>
  </si>
  <si>
    <t>生活保護受給者の就労や福祉全般の制度の手続きに関する窓口・電話での相談業務</t>
    <rPh sb="0" eb="2">
      <t>セイカツ</t>
    </rPh>
    <rPh sb="2" eb="4">
      <t>ホゴ</t>
    </rPh>
    <rPh sb="4" eb="6">
      <t>ジュキュウ</t>
    </rPh>
    <rPh sb="6" eb="7">
      <t>シャ</t>
    </rPh>
    <rPh sb="8" eb="10">
      <t>シュウロウ</t>
    </rPh>
    <rPh sb="11" eb="13">
      <t>フクシ</t>
    </rPh>
    <rPh sb="13" eb="15">
      <t>ゼンパン</t>
    </rPh>
    <rPh sb="16" eb="18">
      <t>セイド</t>
    </rPh>
    <rPh sb="19" eb="21">
      <t>テツヅ</t>
    </rPh>
    <rPh sb="23" eb="24">
      <t>カン</t>
    </rPh>
    <rPh sb="26" eb="28">
      <t>マドグチ</t>
    </rPh>
    <rPh sb="29" eb="31">
      <t>デンワ</t>
    </rPh>
    <rPh sb="33" eb="35">
      <t>ソウダン</t>
    </rPh>
    <rPh sb="35" eb="37">
      <t>ギョウム</t>
    </rPh>
    <phoneticPr fontId="7"/>
  </si>
  <si>
    <t>新規就農希望者の研修受入農家を支援することで、新規就農者の受け入れ態勢の拡充整備を図る。</t>
    <rPh sb="0" eb="2">
      <t>シンキ</t>
    </rPh>
    <rPh sb="2" eb="4">
      <t>シュウノウ</t>
    </rPh>
    <rPh sb="4" eb="7">
      <t>キボウシャ</t>
    </rPh>
    <rPh sb="38" eb="40">
      <t>セイビ</t>
    </rPh>
    <rPh sb="41" eb="42">
      <t>ハカ</t>
    </rPh>
    <phoneticPr fontId="7"/>
  </si>
  <si>
    <t>障がい者及びその家族などからの相談に応じるとともに、必要な援助を行う。</t>
    <rPh sb="0" eb="1">
      <t>サワ</t>
    </rPh>
    <rPh sb="3" eb="4">
      <t>シャ</t>
    </rPh>
    <rPh sb="4" eb="5">
      <t>オヨ</t>
    </rPh>
    <rPh sb="8" eb="10">
      <t>カゾク</t>
    </rPh>
    <rPh sb="15" eb="17">
      <t>ソウダン</t>
    </rPh>
    <rPh sb="18" eb="19">
      <t>オウ</t>
    </rPh>
    <rPh sb="26" eb="28">
      <t>ヒツヨウ</t>
    </rPh>
    <rPh sb="29" eb="31">
      <t>エンジョ</t>
    </rPh>
    <rPh sb="32" eb="33">
      <t>オコナ</t>
    </rPh>
    <phoneticPr fontId="7"/>
  </si>
  <si>
    <t>障がい児通所サービスによる支援を行う。
　児童発達支援、放課後等デイサービス等</t>
    <rPh sb="0" eb="1">
      <t>ショウ</t>
    </rPh>
    <rPh sb="3" eb="4">
      <t>ジ</t>
    </rPh>
    <rPh sb="4" eb="6">
      <t>ツウショ</t>
    </rPh>
    <rPh sb="13" eb="15">
      <t>シエン</t>
    </rPh>
    <rPh sb="16" eb="17">
      <t>オコナ</t>
    </rPh>
    <rPh sb="21" eb="23">
      <t>ジドウ</t>
    </rPh>
    <rPh sb="23" eb="25">
      <t>ハッタツ</t>
    </rPh>
    <rPh sb="25" eb="27">
      <t>シエン</t>
    </rPh>
    <rPh sb="28" eb="32">
      <t>ホウカゴナド</t>
    </rPh>
    <rPh sb="38" eb="39">
      <t>トウ</t>
    </rPh>
    <phoneticPr fontId="7"/>
  </si>
  <si>
    <t>栃木県アンテナショップ協議会参画事業費</t>
    <rPh sb="0" eb="3">
      <t>トチギケン</t>
    </rPh>
    <rPh sb="11" eb="13">
      <t>キョウギ</t>
    </rPh>
    <rPh sb="13" eb="14">
      <t>カイ</t>
    </rPh>
    <rPh sb="14" eb="16">
      <t>サンカク</t>
    </rPh>
    <rPh sb="16" eb="18">
      <t>ジギョウ</t>
    </rPh>
    <rPh sb="18" eb="19">
      <t>ヒ</t>
    </rPh>
    <phoneticPr fontId="7"/>
  </si>
  <si>
    <t>地籍調査事業費</t>
    <rPh sb="0" eb="2">
      <t>チセキ</t>
    </rPh>
    <rPh sb="2" eb="4">
      <t>チョウサ</t>
    </rPh>
    <rPh sb="4" eb="6">
      <t>ジギョウ</t>
    </rPh>
    <phoneticPr fontId="7"/>
  </si>
  <si>
    <t>　繰入金</t>
    <rPh sb="1" eb="3">
      <t>クリイレ</t>
    </rPh>
    <rPh sb="3" eb="4">
      <t>キン</t>
    </rPh>
    <phoneticPr fontId="3"/>
  </si>
  <si>
    <t>　繰入金</t>
    <rPh sb="1" eb="3">
      <t>クリイレ</t>
    </rPh>
    <rPh sb="3" eb="4">
      <t>キン</t>
    </rPh>
    <phoneticPr fontId="7"/>
  </si>
  <si>
    <t>　諸収入</t>
    <rPh sb="1" eb="2">
      <t>ショ</t>
    </rPh>
    <rPh sb="2" eb="4">
      <t>シュウニュウ</t>
    </rPh>
    <phoneticPr fontId="7"/>
  </si>
  <si>
    <t>園芸新規就農者研修受入支援事業費</t>
    <rPh sb="0" eb="2">
      <t>エンゲイ</t>
    </rPh>
    <rPh sb="2" eb="4">
      <t>シンキ</t>
    </rPh>
    <rPh sb="4" eb="6">
      <t>シュウノウ</t>
    </rPh>
    <rPh sb="6" eb="7">
      <t>シャ</t>
    </rPh>
    <rPh sb="7" eb="9">
      <t>ケンシュウ</t>
    </rPh>
    <rPh sb="9" eb="10">
      <t>ウ</t>
    </rPh>
    <rPh sb="10" eb="11">
      <t>イ</t>
    </rPh>
    <rPh sb="11" eb="13">
      <t>シエン</t>
    </rPh>
    <rPh sb="13" eb="15">
      <t>ジギョウ</t>
    </rPh>
    <rPh sb="15" eb="16">
      <t>ヒ</t>
    </rPh>
    <phoneticPr fontId="7"/>
  </si>
  <si>
    <t>産業用地分譲促進事業費</t>
    <rPh sb="0" eb="2">
      <t>サンギョウ</t>
    </rPh>
    <rPh sb="2" eb="4">
      <t>ヨウチ</t>
    </rPh>
    <rPh sb="4" eb="6">
      <t>ブンジョウ</t>
    </rPh>
    <rPh sb="6" eb="8">
      <t>ソクシン</t>
    </rPh>
    <rPh sb="8" eb="11">
      <t>ジギョウヒ</t>
    </rPh>
    <phoneticPr fontId="7"/>
  </si>
  <si>
    <t>観光立市推進課</t>
    <rPh sb="0" eb="2">
      <t>カンコウ</t>
    </rPh>
    <rPh sb="2" eb="4">
      <t>リッシ</t>
    </rPh>
    <rPh sb="4" eb="6">
      <t>スイシン</t>
    </rPh>
    <rPh sb="6" eb="7">
      <t>カ</t>
    </rPh>
    <phoneticPr fontId="7"/>
  </si>
  <si>
    <t>総務課</t>
    <rPh sb="0" eb="3">
      <t>ソウムカ</t>
    </rPh>
    <phoneticPr fontId="7"/>
  </si>
  <si>
    <t>警防課</t>
    <rPh sb="0" eb="2">
      <t>ケイボウ</t>
    </rPh>
    <rPh sb="2" eb="3">
      <t>カ</t>
    </rPh>
    <phoneticPr fontId="7"/>
  </si>
  <si>
    <t>いじめ防止アドバイザー活用事業費</t>
    <rPh sb="3" eb="5">
      <t>ボウシ</t>
    </rPh>
    <rPh sb="11" eb="13">
      <t>カツヨウ</t>
    </rPh>
    <rPh sb="13" eb="16">
      <t>ジギョウヒ</t>
    </rPh>
    <phoneticPr fontId="7"/>
  </si>
  <si>
    <t>特別支援学級支援員配置事業費</t>
    <rPh sb="0" eb="2">
      <t>トクベツ</t>
    </rPh>
    <rPh sb="2" eb="4">
      <t>シエン</t>
    </rPh>
    <rPh sb="4" eb="6">
      <t>ガッキュウ</t>
    </rPh>
    <rPh sb="6" eb="8">
      <t>シエン</t>
    </rPh>
    <rPh sb="8" eb="9">
      <t>イン</t>
    </rPh>
    <rPh sb="9" eb="11">
      <t>ハイチ</t>
    </rPh>
    <rPh sb="11" eb="13">
      <t>ジギョウ</t>
    </rPh>
    <rPh sb="13" eb="14">
      <t>ヒ</t>
    </rPh>
    <phoneticPr fontId="3"/>
  </si>
  <si>
    <t>唐沢山城跡保存整備事業費</t>
    <rPh sb="5" eb="7">
      <t>ホゾン</t>
    </rPh>
    <rPh sb="7" eb="9">
      <t>セイビ</t>
    </rPh>
    <phoneticPr fontId="3"/>
  </si>
  <si>
    <t>（諸収入）</t>
    <rPh sb="1" eb="2">
      <t>ショ</t>
    </rPh>
    <rPh sb="2" eb="4">
      <t>シュウニュウ</t>
    </rPh>
    <rPh sb="4" eb="5">
      <t>ニュウキン</t>
    </rPh>
    <phoneticPr fontId="7"/>
  </si>
  <si>
    <t>スポーツ立市推進課</t>
    <rPh sb="4" eb="6">
      <t>リッシ</t>
    </rPh>
    <rPh sb="6" eb="8">
      <t>スイシン</t>
    </rPh>
    <rPh sb="8" eb="9">
      <t>カ</t>
    </rPh>
    <phoneticPr fontId="7"/>
  </si>
  <si>
    <t>派遣研修の旅費、栃木県市町村振興協会及び自治大学校への負担金</t>
    <rPh sb="18" eb="19">
      <t>オヨ</t>
    </rPh>
    <rPh sb="20" eb="22">
      <t>ジチ</t>
    </rPh>
    <rPh sb="22" eb="24">
      <t>ダイガク</t>
    </rPh>
    <rPh sb="24" eb="25">
      <t>コウ</t>
    </rPh>
    <phoneticPr fontId="3"/>
  </si>
  <si>
    <t>シティプロモーションの推進に資する情報を、積極的・主体的に発信し、市の認知度向上とさらなる交流人口の増加を図る。</t>
    <phoneticPr fontId="7"/>
  </si>
  <si>
    <t>特定保育施設等給付事業費</t>
    <rPh sb="0" eb="2">
      <t>トクテイ</t>
    </rPh>
    <rPh sb="2" eb="4">
      <t>ホイク</t>
    </rPh>
    <rPh sb="4" eb="6">
      <t>シセツ</t>
    </rPh>
    <rPh sb="6" eb="7">
      <t>トウ</t>
    </rPh>
    <rPh sb="7" eb="9">
      <t>キュウフ</t>
    </rPh>
    <rPh sb="9" eb="11">
      <t>ジギョウ</t>
    </rPh>
    <rPh sb="11" eb="12">
      <t>ヒ</t>
    </rPh>
    <phoneticPr fontId="7"/>
  </si>
  <si>
    <t>さの健康２１プラン推進事業費</t>
    <rPh sb="2" eb="4">
      <t>ケンコウ</t>
    </rPh>
    <rPh sb="9" eb="11">
      <t>スイシン</t>
    </rPh>
    <rPh sb="11" eb="14">
      <t>ジギョウヒ</t>
    </rPh>
    <phoneticPr fontId="1"/>
  </si>
  <si>
    <t>乳児家庭全戸訪問事業費</t>
    <rPh sb="0" eb="2">
      <t>ニュウジ</t>
    </rPh>
    <rPh sb="2" eb="4">
      <t>カテイ</t>
    </rPh>
    <rPh sb="4" eb="6">
      <t>ゼンコ</t>
    </rPh>
    <rPh sb="6" eb="8">
      <t>ホウモン</t>
    </rPh>
    <rPh sb="8" eb="10">
      <t>ジギョウ</t>
    </rPh>
    <rPh sb="10" eb="11">
      <t>ヒ</t>
    </rPh>
    <phoneticPr fontId="7"/>
  </si>
  <si>
    <t>商工団体が実施する創業・開業支援セミナー、講習会等の開催事業に対する支援
　補助率　総事業費の1/2</t>
    <rPh sb="12" eb="14">
      <t>カイギョウ</t>
    </rPh>
    <rPh sb="14" eb="16">
      <t>シエン</t>
    </rPh>
    <rPh sb="21" eb="25">
      <t>コウシュウカイナド</t>
    </rPh>
    <rPh sb="26" eb="28">
      <t>カイサイ</t>
    </rPh>
    <rPh sb="28" eb="30">
      <t>ジギョウ</t>
    </rPh>
    <rPh sb="34" eb="36">
      <t>シエン</t>
    </rPh>
    <rPh sb="42" eb="43">
      <t>ソウ</t>
    </rPh>
    <rPh sb="43" eb="45">
      <t>ジギョウ</t>
    </rPh>
    <rPh sb="45" eb="46">
      <t>ヒ</t>
    </rPh>
    <phoneticPr fontId="7"/>
  </si>
  <si>
    <t>通信指令課</t>
    <rPh sb="0" eb="2">
      <t>ツウシン</t>
    </rPh>
    <rPh sb="2" eb="4">
      <t>シレイ</t>
    </rPh>
    <rPh sb="4" eb="5">
      <t>カ</t>
    </rPh>
    <phoneticPr fontId="7"/>
  </si>
  <si>
    <t>年２回の企画展と記念講演会の開催
栃木県立博物館地域移動博物館・移動講座・収蔵資料展</t>
    <rPh sb="14" eb="16">
      <t>カイサイ</t>
    </rPh>
    <rPh sb="37" eb="39">
      <t>シュウゾウ</t>
    </rPh>
    <rPh sb="39" eb="41">
      <t>シリョウ</t>
    </rPh>
    <rPh sb="41" eb="42">
      <t>テン</t>
    </rPh>
    <phoneticPr fontId="3"/>
  </si>
  <si>
    <t>市内中小企業が市の制度融資を利用した場合、栃木県信用保証協会へ支払う信用保証料を補助する。
　保証料の2/3の額を補助</t>
    <rPh sb="0" eb="2">
      <t>シナイ</t>
    </rPh>
    <rPh sb="2" eb="4">
      <t>チュウショウ</t>
    </rPh>
    <rPh sb="4" eb="6">
      <t>キギョウ</t>
    </rPh>
    <rPh sb="7" eb="8">
      <t>シ</t>
    </rPh>
    <rPh sb="9" eb="11">
      <t>セイド</t>
    </rPh>
    <rPh sb="11" eb="13">
      <t>ユウシ</t>
    </rPh>
    <rPh sb="14" eb="16">
      <t>リヨウ</t>
    </rPh>
    <rPh sb="18" eb="20">
      <t>バアイ</t>
    </rPh>
    <rPh sb="21" eb="24">
      <t>トチギケン</t>
    </rPh>
    <rPh sb="24" eb="26">
      <t>シンヨウ</t>
    </rPh>
    <rPh sb="26" eb="28">
      <t>ホショウ</t>
    </rPh>
    <rPh sb="28" eb="30">
      <t>キョウカイ</t>
    </rPh>
    <rPh sb="31" eb="33">
      <t>シハラ</t>
    </rPh>
    <rPh sb="34" eb="36">
      <t>シンヨウ</t>
    </rPh>
    <rPh sb="36" eb="38">
      <t>ホショウ</t>
    </rPh>
    <rPh sb="38" eb="39">
      <t>リョウ</t>
    </rPh>
    <rPh sb="40" eb="42">
      <t>ホジョ</t>
    </rPh>
    <rPh sb="47" eb="49">
      <t>ホショウ</t>
    </rPh>
    <rPh sb="49" eb="50">
      <t>リョウ</t>
    </rPh>
    <rPh sb="55" eb="56">
      <t>ガク</t>
    </rPh>
    <rPh sb="57" eb="59">
      <t>ホジョ</t>
    </rPh>
    <phoneticPr fontId="7"/>
  </si>
  <si>
    <t>人々のふれあいを目指し、歴史と地域の特性を生かしたイベントを実施することにより、ふるさと意識の高揚と郷土愛を育み、さらに地域の活性化に寄与する。</t>
    <phoneticPr fontId="7"/>
  </si>
  <si>
    <t>観光立市推進課</t>
    <rPh sb="0" eb="2">
      <t>カンコウ</t>
    </rPh>
    <rPh sb="2" eb="3">
      <t>タ</t>
    </rPh>
    <rPh sb="3" eb="4">
      <t>シ</t>
    </rPh>
    <rPh sb="4" eb="6">
      <t>スイシン</t>
    </rPh>
    <rPh sb="6" eb="7">
      <t>カ</t>
    </rPh>
    <phoneticPr fontId="7"/>
  </si>
  <si>
    <t>文化財課</t>
    <rPh sb="0" eb="3">
      <t>ブンカザイ</t>
    </rPh>
    <rPh sb="3" eb="4">
      <t>カ</t>
    </rPh>
    <phoneticPr fontId="7"/>
  </si>
  <si>
    <t>農業・農村の有する多面的機能の維持・発揮を図るための地域の共同活動を支援する。</t>
    <rPh sb="0" eb="2">
      <t>ノウギョウ</t>
    </rPh>
    <rPh sb="3" eb="5">
      <t>ノウソン</t>
    </rPh>
    <rPh sb="6" eb="7">
      <t>ユウ</t>
    </rPh>
    <rPh sb="9" eb="12">
      <t>タメンテキ</t>
    </rPh>
    <rPh sb="12" eb="14">
      <t>キノウ</t>
    </rPh>
    <rPh sb="15" eb="17">
      <t>イジ</t>
    </rPh>
    <rPh sb="18" eb="20">
      <t>ハッキ</t>
    </rPh>
    <rPh sb="21" eb="22">
      <t>ハカ</t>
    </rPh>
    <rPh sb="26" eb="28">
      <t>チイキ</t>
    </rPh>
    <rPh sb="29" eb="31">
      <t>キョウドウ</t>
    </rPh>
    <rPh sb="31" eb="33">
      <t>カツドウ</t>
    </rPh>
    <rPh sb="34" eb="36">
      <t>シエン</t>
    </rPh>
    <phoneticPr fontId="7"/>
  </si>
  <si>
    <t>道路構造物について、近接目視による定期点検を実施</t>
    <rPh sb="0" eb="1">
      <t>ミチ</t>
    </rPh>
    <phoneticPr fontId="7"/>
  </si>
  <si>
    <t>避難行動要支援者避難支援マニュアルに基づく避難行動要支援者名簿の作成及び情報の共有</t>
    <rPh sb="0" eb="2">
      <t>ヒナン</t>
    </rPh>
    <rPh sb="2" eb="4">
      <t>コウドウ</t>
    </rPh>
    <rPh sb="4" eb="5">
      <t>ヨウ</t>
    </rPh>
    <rPh sb="5" eb="8">
      <t>シエンシャ</t>
    </rPh>
    <rPh sb="8" eb="10">
      <t>ヒナン</t>
    </rPh>
    <rPh sb="10" eb="12">
      <t>シエン</t>
    </rPh>
    <rPh sb="18" eb="19">
      <t>モト</t>
    </rPh>
    <rPh sb="21" eb="23">
      <t>ヒナン</t>
    </rPh>
    <rPh sb="23" eb="25">
      <t>コウドウ</t>
    </rPh>
    <rPh sb="25" eb="26">
      <t>ヨウ</t>
    </rPh>
    <rPh sb="26" eb="29">
      <t>シエンシャ</t>
    </rPh>
    <rPh sb="29" eb="31">
      <t>メイボ</t>
    </rPh>
    <rPh sb="32" eb="34">
      <t>サクセイ</t>
    </rPh>
    <rPh sb="34" eb="35">
      <t>オヨ</t>
    </rPh>
    <rPh sb="36" eb="38">
      <t>ジョウホウ</t>
    </rPh>
    <rPh sb="39" eb="41">
      <t>キョウユウ</t>
    </rPh>
    <phoneticPr fontId="3"/>
  </si>
  <si>
    <t>不育症治療を受けた者に対する治療費の一部助成</t>
    <rPh sb="0" eb="1">
      <t>フ</t>
    </rPh>
    <rPh sb="1" eb="2">
      <t>イク</t>
    </rPh>
    <rPh sb="2" eb="3">
      <t>ショウ</t>
    </rPh>
    <rPh sb="3" eb="5">
      <t>チリョウ</t>
    </rPh>
    <rPh sb="6" eb="7">
      <t>ウ</t>
    </rPh>
    <rPh sb="9" eb="10">
      <t>モノ</t>
    </rPh>
    <rPh sb="11" eb="12">
      <t>タイ</t>
    </rPh>
    <rPh sb="14" eb="17">
      <t>チリョウヒ</t>
    </rPh>
    <rPh sb="18" eb="20">
      <t>イチブ</t>
    </rPh>
    <rPh sb="20" eb="22">
      <t>ジョセイ</t>
    </rPh>
    <phoneticPr fontId="7"/>
  </si>
  <si>
    <t>イベント開催を通じ、地域の産業・文化・観光を見つめ直し、地域の特性を生かした新たな事業機会を創造し、地域の文化の向上と人づくり等に寄与する。</t>
    <rPh sb="4" eb="6">
      <t>カイサイ</t>
    </rPh>
    <rPh sb="7" eb="8">
      <t>ツウ</t>
    </rPh>
    <rPh sb="10" eb="12">
      <t>チイキ</t>
    </rPh>
    <rPh sb="13" eb="15">
      <t>サンギョウ</t>
    </rPh>
    <rPh sb="16" eb="18">
      <t>ブンカ</t>
    </rPh>
    <rPh sb="19" eb="21">
      <t>カンコウ</t>
    </rPh>
    <rPh sb="22" eb="23">
      <t>ミ</t>
    </rPh>
    <rPh sb="25" eb="26">
      <t>ナオ</t>
    </rPh>
    <rPh sb="28" eb="30">
      <t>チイキ</t>
    </rPh>
    <rPh sb="31" eb="33">
      <t>トクセイ</t>
    </rPh>
    <rPh sb="34" eb="35">
      <t>イ</t>
    </rPh>
    <rPh sb="38" eb="39">
      <t>アラ</t>
    </rPh>
    <rPh sb="41" eb="43">
      <t>ジギョウ</t>
    </rPh>
    <rPh sb="43" eb="45">
      <t>キカイ</t>
    </rPh>
    <rPh sb="46" eb="48">
      <t>ソウゾウ</t>
    </rPh>
    <rPh sb="50" eb="52">
      <t>チイキ</t>
    </rPh>
    <rPh sb="53" eb="55">
      <t>ブンカ</t>
    </rPh>
    <rPh sb="56" eb="58">
      <t>コウジョウ</t>
    </rPh>
    <rPh sb="59" eb="60">
      <t>ヒト</t>
    </rPh>
    <rPh sb="63" eb="64">
      <t>トウ</t>
    </rPh>
    <rPh sb="65" eb="67">
      <t>キヨ</t>
    </rPh>
    <phoneticPr fontId="7"/>
  </si>
  <si>
    <t>さのまるプロモート事業費</t>
    <rPh sb="9" eb="12">
      <t>ジギョウヒ</t>
    </rPh>
    <phoneticPr fontId="7"/>
  </si>
  <si>
    <t>自立相談支援事業費</t>
    <rPh sb="0" eb="2">
      <t>ジリツ</t>
    </rPh>
    <rPh sb="2" eb="4">
      <t>ソウダン</t>
    </rPh>
    <rPh sb="4" eb="6">
      <t>シエン</t>
    </rPh>
    <rPh sb="6" eb="9">
      <t>ジギョウヒ</t>
    </rPh>
    <phoneticPr fontId="7"/>
  </si>
  <si>
    <t>学習支援事業費</t>
    <rPh sb="0" eb="2">
      <t>ガクシュウ</t>
    </rPh>
    <rPh sb="2" eb="4">
      <t>シエン</t>
    </rPh>
    <rPh sb="4" eb="6">
      <t>ジギョウ</t>
    </rPh>
    <rPh sb="6" eb="7">
      <t>ヒ</t>
    </rPh>
    <phoneticPr fontId="7"/>
  </si>
  <si>
    <t>こどもクラブ施設整備事業費</t>
    <rPh sb="6" eb="8">
      <t>シセツ</t>
    </rPh>
    <rPh sb="8" eb="10">
      <t>セイビ</t>
    </rPh>
    <rPh sb="10" eb="12">
      <t>ジギョウ</t>
    </rPh>
    <rPh sb="12" eb="13">
      <t>ヒ</t>
    </rPh>
    <phoneticPr fontId="7"/>
  </si>
  <si>
    <t>母子家庭等自立支援給付金給付事業費</t>
    <phoneticPr fontId="7"/>
  </si>
  <si>
    <t>地域子ども・子育て支援事業費</t>
    <rPh sb="0" eb="2">
      <t>チイキ</t>
    </rPh>
    <rPh sb="2" eb="3">
      <t>コ</t>
    </rPh>
    <rPh sb="6" eb="8">
      <t>コソダ</t>
    </rPh>
    <rPh sb="9" eb="11">
      <t>シエン</t>
    </rPh>
    <rPh sb="11" eb="13">
      <t>ジギョウ</t>
    </rPh>
    <rPh sb="13" eb="14">
      <t>ヒ</t>
    </rPh>
    <phoneticPr fontId="7"/>
  </si>
  <si>
    <t>多面的機能支払交付事業費</t>
    <rPh sb="0" eb="3">
      <t>タメンテキ</t>
    </rPh>
    <rPh sb="3" eb="5">
      <t>キノウ</t>
    </rPh>
    <rPh sb="5" eb="7">
      <t>シハラ</t>
    </rPh>
    <rPh sb="7" eb="9">
      <t>コウフ</t>
    </rPh>
    <rPh sb="9" eb="11">
      <t>ジギョウ</t>
    </rPh>
    <rPh sb="11" eb="12">
      <t>ヒ</t>
    </rPh>
    <phoneticPr fontId="7"/>
  </si>
  <si>
    <t>田沼地区地域排水整備事業費</t>
    <rPh sb="0" eb="2">
      <t>タヌマ</t>
    </rPh>
    <rPh sb="2" eb="4">
      <t>チク</t>
    </rPh>
    <rPh sb="4" eb="6">
      <t>チイキ</t>
    </rPh>
    <rPh sb="6" eb="8">
      <t>ハイスイ</t>
    </rPh>
    <rPh sb="8" eb="10">
      <t>セイビ</t>
    </rPh>
    <rPh sb="10" eb="13">
      <t>ジギョウヒ</t>
    </rPh>
    <phoneticPr fontId="7"/>
  </si>
  <si>
    <t>特定教育施設給付事業費</t>
    <rPh sb="0" eb="2">
      <t>トクテイ</t>
    </rPh>
    <rPh sb="2" eb="4">
      <t>キョウイク</t>
    </rPh>
    <rPh sb="4" eb="6">
      <t>シセツ</t>
    </rPh>
    <rPh sb="6" eb="8">
      <t>キュウフ</t>
    </rPh>
    <rPh sb="8" eb="11">
      <t>ジギョウヒ</t>
    </rPh>
    <phoneticPr fontId="7"/>
  </si>
  <si>
    <t>競技スポーツ強化事業費</t>
    <rPh sb="0" eb="2">
      <t>キョウギ</t>
    </rPh>
    <rPh sb="6" eb="8">
      <t>キョウカ</t>
    </rPh>
    <rPh sb="8" eb="11">
      <t>ジギョウヒ</t>
    </rPh>
    <phoneticPr fontId="7"/>
  </si>
  <si>
    <t>佐野市スポーツ賞表彰事業費</t>
    <rPh sb="0" eb="3">
      <t>サノシ</t>
    </rPh>
    <rPh sb="7" eb="8">
      <t>ショウ</t>
    </rPh>
    <rPh sb="8" eb="10">
      <t>ヒョウショウ</t>
    </rPh>
    <rPh sb="10" eb="12">
      <t>ジギョウ</t>
    </rPh>
    <rPh sb="12" eb="13">
      <t>ヒ</t>
    </rPh>
    <phoneticPr fontId="7"/>
  </si>
  <si>
    <t>市民活動促進課</t>
    <rPh sb="0" eb="2">
      <t>シミン</t>
    </rPh>
    <rPh sb="2" eb="4">
      <t>カツドウ</t>
    </rPh>
    <rPh sb="4" eb="7">
      <t>ソクシンカ</t>
    </rPh>
    <phoneticPr fontId="7"/>
  </si>
  <si>
    <t>市民課</t>
    <rPh sb="0" eb="3">
      <t>シミンカ</t>
    </rPh>
    <phoneticPr fontId="7"/>
  </si>
  <si>
    <t>シティプロモーション情報発信事業費</t>
    <rPh sb="16" eb="17">
      <t>ヒ</t>
    </rPh>
    <phoneticPr fontId="7"/>
  </si>
  <si>
    <t>市外からの誘客と定住化を促進するため、本市の豊富な自然環境や充実した子育て支援体制など、本市で暮らすことの魅力を効果的に発信する。</t>
    <phoneticPr fontId="7"/>
  </si>
  <si>
    <t>市民活動団体が実施する住民福祉の向上につながる事業を公募し、審査会の評価を踏まえ、採択した事業に事業費の助成を行う。</t>
    <phoneticPr fontId="7"/>
  </si>
  <si>
    <t>いじめ防止対策推進法の施行に伴い、重大事態に係る教育委員会の調査結果に更に詳細な調査が必要であると認めるとき、再調査を行う。　　　　　　　　　　　　　　 　　</t>
    <phoneticPr fontId="7"/>
  </si>
  <si>
    <t>妊産婦健康診査事業費</t>
    <rPh sb="0" eb="3">
      <t>ニンサンプ</t>
    </rPh>
    <rPh sb="3" eb="5">
      <t>ケンコウ</t>
    </rPh>
    <rPh sb="5" eb="7">
      <t>シンサ</t>
    </rPh>
    <rPh sb="7" eb="9">
      <t>ジギョウ</t>
    </rPh>
    <rPh sb="9" eb="10">
      <t>ヒ</t>
    </rPh>
    <phoneticPr fontId="7"/>
  </si>
  <si>
    <t>創業に至るまでもしくは創業直後にかかる特定創業者の経営相談費用等及び広告宣伝費等を助成する。</t>
    <phoneticPr fontId="7"/>
  </si>
  <si>
    <t>スポーツ競技を通じて国際大会や全国大会において顕著な成績を収め、本市の名声を高めた個人・団体に対してスポーツ賞を授与する。</t>
    <phoneticPr fontId="7"/>
  </si>
  <si>
    <t>集会所「人権学習会」８回</t>
    <rPh sb="0" eb="2">
      <t>シュウカイ</t>
    </rPh>
    <rPh sb="2" eb="3">
      <t>ジョ</t>
    </rPh>
    <rPh sb="4" eb="6">
      <t>ジンケン</t>
    </rPh>
    <rPh sb="6" eb="8">
      <t>ガクシュウ</t>
    </rPh>
    <rPh sb="8" eb="9">
      <t>カイ</t>
    </rPh>
    <rPh sb="11" eb="12">
      <t>カイ</t>
    </rPh>
    <phoneticPr fontId="7"/>
  </si>
  <si>
    <t>農業委員会</t>
    <rPh sb="0" eb="2">
      <t>ノウギョウ</t>
    </rPh>
    <rPh sb="2" eb="5">
      <t>イインカイ</t>
    </rPh>
    <phoneticPr fontId="7"/>
  </si>
  <si>
    <t>道路構造物定期保守点検事業費</t>
    <phoneticPr fontId="7"/>
  </si>
  <si>
    <t>（仮称）高萩中央公園整備事業費</t>
    <rPh sb="1" eb="3">
      <t>カショウ</t>
    </rPh>
    <rPh sb="4" eb="6">
      <t>タカハギ</t>
    </rPh>
    <rPh sb="6" eb="8">
      <t>チュウオウ</t>
    </rPh>
    <rPh sb="8" eb="10">
      <t>コウエン</t>
    </rPh>
    <rPh sb="10" eb="12">
      <t>セイビ</t>
    </rPh>
    <rPh sb="12" eb="14">
      <t>ジギョウ</t>
    </rPh>
    <rPh sb="14" eb="15">
      <t>ヒ</t>
    </rPh>
    <phoneticPr fontId="7"/>
  </si>
  <si>
    <t>農業後継者の結婚成立を促進するため、婚活パーティーを支援する。</t>
    <rPh sb="0" eb="2">
      <t>ノウギョウ</t>
    </rPh>
    <rPh sb="2" eb="5">
      <t>コウケイシャ</t>
    </rPh>
    <rPh sb="6" eb="8">
      <t>ケッコン</t>
    </rPh>
    <rPh sb="8" eb="10">
      <t>セイリツ</t>
    </rPh>
    <rPh sb="11" eb="13">
      <t>ソクシン</t>
    </rPh>
    <rPh sb="18" eb="19">
      <t>コン</t>
    </rPh>
    <rPh sb="19" eb="20">
      <t>カツ</t>
    </rPh>
    <rPh sb="26" eb="28">
      <t>シエン</t>
    </rPh>
    <phoneticPr fontId="7"/>
  </si>
  <si>
    <t>観光誘客向上のため、首都圏の駅などにおいて観光ＰＲを行う。</t>
    <rPh sb="0" eb="2">
      <t>カンコウ</t>
    </rPh>
    <rPh sb="2" eb="4">
      <t>ユウキャク</t>
    </rPh>
    <rPh sb="4" eb="6">
      <t>コウジョウ</t>
    </rPh>
    <rPh sb="10" eb="13">
      <t>シュトケン</t>
    </rPh>
    <phoneticPr fontId="7"/>
  </si>
  <si>
    <t>観光ボランティアガイドを育成し、観光客の利便性を向上することにより、観光客の増加を図る。</t>
    <rPh sb="0" eb="2">
      <t>カンコウ</t>
    </rPh>
    <rPh sb="12" eb="14">
      <t>イクセイ</t>
    </rPh>
    <rPh sb="16" eb="18">
      <t>カンコウ</t>
    </rPh>
    <rPh sb="18" eb="19">
      <t>キャク</t>
    </rPh>
    <rPh sb="20" eb="22">
      <t>リベン</t>
    </rPh>
    <rPh sb="22" eb="23">
      <t>セイ</t>
    </rPh>
    <rPh sb="24" eb="26">
      <t>コウジョウ</t>
    </rPh>
    <rPh sb="34" eb="37">
      <t>カンコウキャク</t>
    </rPh>
    <rPh sb="38" eb="40">
      <t>ゾウカ</t>
    </rPh>
    <rPh sb="41" eb="42">
      <t>ハカ</t>
    </rPh>
    <phoneticPr fontId="2"/>
  </si>
  <si>
    <t>中学校修了前の子　一律</t>
    <rPh sb="0" eb="3">
      <t>チュウガッコウ</t>
    </rPh>
    <rPh sb="3" eb="5">
      <t>シュウリョウ</t>
    </rPh>
    <rPh sb="5" eb="6">
      <t>マエ</t>
    </rPh>
    <rPh sb="7" eb="8">
      <t>コ</t>
    </rPh>
    <rPh sb="9" eb="11">
      <t>イチリツ</t>
    </rPh>
    <phoneticPr fontId="7"/>
  </si>
  <si>
    <t>園芸生産の拡大を目指す農業団体に、収量増加に必要な施設整備に対して支援する。</t>
    <rPh sb="0" eb="2">
      <t>エンゲイ</t>
    </rPh>
    <rPh sb="2" eb="4">
      <t>セイサン</t>
    </rPh>
    <rPh sb="5" eb="7">
      <t>カクダイ</t>
    </rPh>
    <rPh sb="8" eb="10">
      <t>メザ</t>
    </rPh>
    <rPh sb="11" eb="13">
      <t>ノウギョウ</t>
    </rPh>
    <rPh sb="13" eb="15">
      <t>ダンタイ</t>
    </rPh>
    <rPh sb="17" eb="19">
      <t>シュウリョウ</t>
    </rPh>
    <rPh sb="19" eb="21">
      <t>ゾウカ</t>
    </rPh>
    <rPh sb="22" eb="24">
      <t>ヒツヨウ</t>
    </rPh>
    <rPh sb="25" eb="27">
      <t>シセツ</t>
    </rPh>
    <rPh sb="27" eb="29">
      <t>セイビ</t>
    </rPh>
    <rPh sb="30" eb="31">
      <t>タイ</t>
    </rPh>
    <rPh sb="33" eb="35">
      <t>シエン</t>
    </rPh>
    <phoneticPr fontId="7"/>
  </si>
  <si>
    <t>子ども・子育て支援新制度に移行した認定こども園及び幼稚園に対する教育認定を受けた児童に係る給付費の支払</t>
    <rPh sb="7" eb="9">
      <t>シエン</t>
    </rPh>
    <phoneticPr fontId="7"/>
  </si>
  <si>
    <t>総合戦略推進事業費</t>
    <phoneticPr fontId="7"/>
  </si>
  <si>
    <t>移住・定住関連情報ＰＲ事業費</t>
    <phoneticPr fontId="7"/>
  </si>
  <si>
    <t>いじめ問題再調査委員会運営事業費</t>
    <phoneticPr fontId="7"/>
  </si>
  <si>
    <t>特定創業者フォローアップ事業費</t>
    <phoneticPr fontId="7"/>
  </si>
  <si>
    <t>まちなか活性化推進事業費</t>
    <phoneticPr fontId="7"/>
  </si>
  <si>
    <t>空き家活用推進事業費</t>
    <phoneticPr fontId="7"/>
  </si>
  <si>
    <t>特定空家等対策事業費</t>
    <phoneticPr fontId="7"/>
  </si>
  <si>
    <t>消防車両整備事業費</t>
    <phoneticPr fontId="7"/>
  </si>
  <si>
    <t>地域防災士育成事業費</t>
    <phoneticPr fontId="7"/>
  </si>
  <si>
    <t>いじめ問題対策事業費</t>
    <phoneticPr fontId="7"/>
  </si>
  <si>
    <t>空き家対策室</t>
    <rPh sb="0" eb="1">
      <t>ア</t>
    </rPh>
    <rPh sb="2" eb="3">
      <t>ヤ</t>
    </rPh>
    <rPh sb="3" eb="5">
      <t>タイサク</t>
    </rPh>
    <rPh sb="5" eb="6">
      <t>シツ</t>
    </rPh>
    <phoneticPr fontId="7"/>
  </si>
  <si>
    <t>自己啓発個人活動への助成</t>
    <phoneticPr fontId="7"/>
  </si>
  <si>
    <t>総合戦略推進室</t>
    <rPh sb="0" eb="2">
      <t>ソウゴウ</t>
    </rPh>
    <rPh sb="2" eb="4">
      <t>センリャク</t>
    </rPh>
    <rPh sb="4" eb="7">
      <t>スイシンシツ</t>
    </rPh>
    <phoneticPr fontId="7"/>
  </si>
  <si>
    <t>障がい者が地域で安心して暮らしていけるよう、地域生活を支援するための総合調整を図る。</t>
    <phoneticPr fontId="7"/>
  </si>
  <si>
    <t>若者移住・定住促進事業費</t>
    <rPh sb="11" eb="12">
      <t>ヒ</t>
    </rPh>
    <phoneticPr fontId="7"/>
  </si>
  <si>
    <t>空き家対策室</t>
    <rPh sb="0" eb="1">
      <t>ア</t>
    </rPh>
    <rPh sb="2" eb="3">
      <t>ヤ</t>
    </rPh>
    <rPh sb="3" eb="6">
      <t>タイサクシツ</t>
    </rPh>
    <phoneticPr fontId="7"/>
  </si>
  <si>
    <t>市内に存する特定空家等の除却を促進するため、特定空家等の解体に係る費用に対し、補助金を交付する。</t>
    <phoneticPr fontId="7"/>
  </si>
  <si>
    <t>合併処理浄化槽設置整備事業費</t>
    <rPh sb="0" eb="2">
      <t>ガッペイ</t>
    </rPh>
    <rPh sb="2" eb="4">
      <t>ショリ</t>
    </rPh>
    <rPh sb="4" eb="7">
      <t>ジョウカソウ</t>
    </rPh>
    <rPh sb="7" eb="9">
      <t>セッチ</t>
    </rPh>
    <rPh sb="9" eb="11">
      <t>セイビ</t>
    </rPh>
    <rPh sb="11" eb="13">
      <t>ジギョウ</t>
    </rPh>
    <rPh sb="13" eb="14">
      <t>ヒ</t>
    </rPh>
    <phoneticPr fontId="7"/>
  </si>
  <si>
    <t>下水道事業計画区域・農業集落排水処理施設対象区域以外の区域に合併処理浄化槽を設置する市民に対する補助金の交付</t>
    <rPh sb="0" eb="3">
      <t>ゲスイドウ</t>
    </rPh>
    <rPh sb="3" eb="5">
      <t>ジギョウ</t>
    </rPh>
    <rPh sb="5" eb="7">
      <t>ケイカク</t>
    </rPh>
    <rPh sb="7" eb="9">
      <t>クイキ</t>
    </rPh>
    <rPh sb="10" eb="12">
      <t>ノウギョウ</t>
    </rPh>
    <rPh sb="12" eb="14">
      <t>シュウラク</t>
    </rPh>
    <rPh sb="14" eb="16">
      <t>ハイスイ</t>
    </rPh>
    <rPh sb="16" eb="18">
      <t>ショリ</t>
    </rPh>
    <rPh sb="18" eb="20">
      <t>シセツ</t>
    </rPh>
    <rPh sb="20" eb="22">
      <t>タイショウ</t>
    </rPh>
    <rPh sb="22" eb="24">
      <t>クイキ</t>
    </rPh>
    <rPh sb="24" eb="26">
      <t>イガイ</t>
    </rPh>
    <rPh sb="27" eb="29">
      <t>クイキ</t>
    </rPh>
    <rPh sb="30" eb="32">
      <t>ガッペイ</t>
    </rPh>
    <rPh sb="32" eb="34">
      <t>ショリ</t>
    </rPh>
    <rPh sb="34" eb="37">
      <t>ジョウカソウ</t>
    </rPh>
    <rPh sb="38" eb="40">
      <t>セッチ</t>
    </rPh>
    <rPh sb="42" eb="44">
      <t>シミン</t>
    </rPh>
    <rPh sb="45" eb="46">
      <t>タイ</t>
    </rPh>
    <rPh sb="48" eb="51">
      <t>ホジョキン</t>
    </rPh>
    <rPh sb="52" eb="54">
      <t>コウフ</t>
    </rPh>
    <phoneticPr fontId="3"/>
  </si>
  <si>
    <t>栃木県・県内市町の知名度アップ、ブランド価値向上、地場産業等の振興、誘客促進を図ることを目的とする。</t>
    <rPh sb="0" eb="2">
      <t>トチギ</t>
    </rPh>
    <rPh sb="2" eb="3">
      <t>ケン</t>
    </rPh>
    <rPh sb="4" eb="6">
      <t>ケンナイ</t>
    </rPh>
    <rPh sb="6" eb="8">
      <t>シチョウ</t>
    </rPh>
    <rPh sb="9" eb="12">
      <t>チメイド</t>
    </rPh>
    <rPh sb="20" eb="22">
      <t>カチ</t>
    </rPh>
    <rPh sb="22" eb="24">
      <t>コウジョウ</t>
    </rPh>
    <rPh sb="25" eb="27">
      <t>ジバ</t>
    </rPh>
    <rPh sb="27" eb="30">
      <t>サンギョウトウ</t>
    </rPh>
    <rPh sb="31" eb="33">
      <t>シンコウ</t>
    </rPh>
    <rPh sb="34" eb="36">
      <t>ユウキャク</t>
    </rPh>
    <rPh sb="36" eb="38">
      <t>ソクシン</t>
    </rPh>
    <rPh sb="39" eb="40">
      <t>ハカ</t>
    </rPh>
    <rPh sb="44" eb="46">
      <t>モクテキ</t>
    </rPh>
    <phoneticPr fontId="7"/>
  </si>
  <si>
    <t>「佐野市いじめ問題対策連絡協議会」を設置し、いじめの防止等に関する取組等について協議を行う。また、重大事態発生時に「佐野市いじめ問題対策委員会」を設置し、その解決を図る。</t>
    <rPh sb="35" eb="36">
      <t>トウ</t>
    </rPh>
    <rPh sb="40" eb="42">
      <t>キョウギ</t>
    </rPh>
    <rPh sb="43" eb="44">
      <t>オコナ</t>
    </rPh>
    <phoneticPr fontId="7"/>
  </si>
  <si>
    <t>専門的な技術や指導力を備えた指導者を小学校の部活動に派遣し、部活動の支援を行う。</t>
    <rPh sb="37" eb="38">
      <t>オコナ</t>
    </rPh>
    <phoneticPr fontId="7"/>
  </si>
  <si>
    <t xml:space="preserve">
住宅費</t>
    <rPh sb="1" eb="3">
      <t>ジュウタク</t>
    </rPh>
    <rPh sb="3" eb="4">
      <t>ヒ</t>
    </rPh>
    <phoneticPr fontId="3"/>
  </si>
  <si>
    <t xml:space="preserve">
⑤</t>
    <phoneticPr fontId="7"/>
  </si>
  <si>
    <t>財産活用課</t>
    <rPh sb="0" eb="2">
      <t>ザイサン</t>
    </rPh>
    <rPh sb="2" eb="4">
      <t>カツヨウ</t>
    </rPh>
    <rPh sb="4" eb="5">
      <t>カ</t>
    </rPh>
    <phoneticPr fontId="7"/>
  </si>
  <si>
    <t>総合戦略推進室</t>
    <rPh sb="0" eb="2">
      <t>ソウゴウ</t>
    </rPh>
    <rPh sb="2" eb="4">
      <t>センリャク</t>
    </rPh>
    <rPh sb="4" eb="6">
      <t>スイシン</t>
    </rPh>
    <rPh sb="6" eb="7">
      <t>シツ</t>
    </rPh>
    <phoneticPr fontId="7"/>
  </si>
  <si>
    <t xml:space="preserve">  繰入金</t>
    <phoneticPr fontId="3"/>
  </si>
  <si>
    <t>安心生活支援事業費</t>
    <phoneticPr fontId="7"/>
  </si>
  <si>
    <t>とちぎ結婚支援センター運営参画事業費</t>
    <phoneticPr fontId="7"/>
  </si>
  <si>
    <t>財政課</t>
    <rPh sb="0" eb="2">
      <t>ザイセイ</t>
    </rPh>
    <rPh sb="2" eb="3">
      <t>カ</t>
    </rPh>
    <phoneticPr fontId="7"/>
  </si>
  <si>
    <t>　諸収入</t>
    <phoneticPr fontId="3"/>
  </si>
  <si>
    <t>水質保全事業費</t>
    <rPh sb="0" eb="2">
      <t>スイシツ</t>
    </rPh>
    <rPh sb="2" eb="4">
      <t>ホゼン</t>
    </rPh>
    <rPh sb="4" eb="6">
      <t>ジギョウ</t>
    </rPh>
    <rPh sb="6" eb="7">
      <t>ヒ</t>
    </rPh>
    <phoneticPr fontId="7"/>
  </si>
  <si>
    <t>（諸収入）</t>
    <phoneticPr fontId="3"/>
  </si>
  <si>
    <t>農山村振興課</t>
    <phoneticPr fontId="3"/>
  </si>
  <si>
    <t>中山間地域おこし協力隊員設置事業費</t>
    <rPh sb="16" eb="17">
      <t>ヒ</t>
    </rPh>
    <phoneticPr fontId="3"/>
  </si>
  <si>
    <t>既存建築物耐震診断・改修等支援事業費</t>
    <rPh sb="12" eb="13">
      <t>トウ</t>
    </rPh>
    <phoneticPr fontId="3"/>
  </si>
  <si>
    <t>特定空家等除却促進事業費</t>
    <rPh sb="0" eb="2">
      <t>トクテイ</t>
    </rPh>
    <rPh sb="2" eb="3">
      <t>ア</t>
    </rPh>
    <rPh sb="3" eb="4">
      <t>イエ</t>
    </rPh>
    <rPh sb="4" eb="5">
      <t>トウ</t>
    </rPh>
    <rPh sb="5" eb="7">
      <t>ジョキャク</t>
    </rPh>
    <rPh sb="7" eb="9">
      <t>ソクシン</t>
    </rPh>
    <rPh sb="9" eb="11">
      <t>ジギョウ</t>
    </rPh>
    <rPh sb="11" eb="12">
      <t>ヒ</t>
    </rPh>
    <phoneticPr fontId="7"/>
  </si>
  <si>
    <t>防火水槽設置事業費</t>
    <rPh sb="0" eb="2">
      <t>ボウカ</t>
    </rPh>
    <rPh sb="2" eb="4">
      <t>スイソウ</t>
    </rPh>
    <rPh sb="4" eb="6">
      <t>セッチ</t>
    </rPh>
    <rPh sb="6" eb="9">
      <t>ジギョウヒ</t>
    </rPh>
    <phoneticPr fontId="7"/>
  </si>
  <si>
    <t>小学校部活動指導者派遣事業費</t>
    <phoneticPr fontId="7"/>
  </si>
  <si>
    <t>「とちぎ結婚支援センター」に運営参画し、幅広い出会いの機会の創出や、結婚・交際に関する相談ができる環境を整備する。</t>
    <phoneticPr fontId="7"/>
  </si>
  <si>
    <t>予防接種法に基づく高齢者に対する予防接種の実施
　インフルエンザ、高齢者肺炎球菌</t>
    <rPh sb="0" eb="2">
      <t>ヨボウ</t>
    </rPh>
    <rPh sb="2" eb="4">
      <t>セッシュ</t>
    </rPh>
    <rPh sb="4" eb="5">
      <t>ホウ</t>
    </rPh>
    <rPh sb="6" eb="7">
      <t>モト</t>
    </rPh>
    <rPh sb="9" eb="12">
      <t>コウレイシャ</t>
    </rPh>
    <rPh sb="13" eb="14">
      <t>タイ</t>
    </rPh>
    <rPh sb="16" eb="18">
      <t>ヨボウ</t>
    </rPh>
    <rPh sb="18" eb="20">
      <t>セッシュ</t>
    </rPh>
    <rPh sb="21" eb="23">
      <t>ジッシ</t>
    </rPh>
    <rPh sb="33" eb="36">
      <t>コウレイシャ</t>
    </rPh>
    <rPh sb="36" eb="38">
      <t>ハイエン</t>
    </rPh>
    <rPh sb="38" eb="40">
      <t>キュウキン</t>
    </rPh>
    <phoneticPr fontId="7"/>
  </si>
  <si>
    <t>市内企業、市内での就労希望者を対象に合同で面接会を開催し、企業の人材確保のサポート及び市民の就労の支援をする。</t>
    <phoneticPr fontId="3"/>
  </si>
  <si>
    <t>観光事業者との連携によりＰＲ事業等を展開することにより、市内各所の観光スポットへの誘客及び回遊性を高める。</t>
    <phoneticPr fontId="3"/>
  </si>
  <si>
    <t>未整備となっている区間において頻発している浸水等の水害を解消するための河川改修</t>
    <phoneticPr fontId="3"/>
  </si>
  <si>
    <t>既存建築物の耐震診断、耐震改修及び耐震建替の補助</t>
    <rPh sb="0" eb="2">
      <t>キゾン</t>
    </rPh>
    <rPh sb="2" eb="5">
      <t>ケンチクブツ</t>
    </rPh>
    <rPh sb="6" eb="8">
      <t>タイシン</t>
    </rPh>
    <rPh sb="8" eb="10">
      <t>シンダン</t>
    </rPh>
    <rPh sb="11" eb="13">
      <t>タイシン</t>
    </rPh>
    <rPh sb="13" eb="15">
      <t>カイシュウ</t>
    </rPh>
    <rPh sb="15" eb="16">
      <t>オヨ</t>
    </rPh>
    <rPh sb="17" eb="19">
      <t>タイシン</t>
    </rPh>
    <rPh sb="19" eb="21">
      <t>タテカ</t>
    </rPh>
    <rPh sb="22" eb="24">
      <t>ホジョ</t>
    </rPh>
    <phoneticPr fontId="7"/>
  </si>
  <si>
    <t>「学校給食における食物アレルギー対応の手引き」の運用検証のための、学校給食食物アレルギー対策委員会等の開催</t>
    <rPh sb="1" eb="3">
      <t>ガッコウ</t>
    </rPh>
    <rPh sb="3" eb="5">
      <t>キュウショク</t>
    </rPh>
    <rPh sb="16" eb="18">
      <t>タイオウ</t>
    </rPh>
    <rPh sb="19" eb="21">
      <t>テビ</t>
    </rPh>
    <rPh sb="49" eb="50">
      <t>トウ</t>
    </rPh>
    <rPh sb="51" eb="53">
      <t>カイサイ</t>
    </rPh>
    <phoneticPr fontId="7"/>
  </si>
  <si>
    <t>化石採集教室・化石磨き体験教室等の開催</t>
    <rPh sb="0" eb="2">
      <t>カセキ</t>
    </rPh>
    <rPh sb="2" eb="4">
      <t>サイシュウ</t>
    </rPh>
    <rPh sb="4" eb="6">
      <t>キョウシツ</t>
    </rPh>
    <rPh sb="7" eb="9">
      <t>カセキ</t>
    </rPh>
    <rPh sb="9" eb="10">
      <t>ミガ</t>
    </rPh>
    <rPh sb="11" eb="13">
      <t>タイケン</t>
    </rPh>
    <rPh sb="13" eb="15">
      <t>キョウシツ</t>
    </rPh>
    <rPh sb="15" eb="16">
      <t>トウ</t>
    </rPh>
    <rPh sb="17" eb="19">
      <t>カイサイ</t>
    </rPh>
    <phoneticPr fontId="7"/>
  </si>
  <si>
    <t>町会の自主的な地域活動を促進し、住民自らの手による住みよい地域づくり活動を広げるためにモデルとなる町会を公募し、審査会の評価を踏まえ、採択した町会に事業費の助成を行う。　　</t>
    <rPh sb="0" eb="2">
      <t>チョウカイ</t>
    </rPh>
    <rPh sb="3" eb="6">
      <t>ジシュテキ</t>
    </rPh>
    <rPh sb="7" eb="9">
      <t>チイキ</t>
    </rPh>
    <rPh sb="9" eb="11">
      <t>カツドウ</t>
    </rPh>
    <rPh sb="12" eb="14">
      <t>ソクシン</t>
    </rPh>
    <rPh sb="16" eb="18">
      <t>ジュウミン</t>
    </rPh>
    <rPh sb="18" eb="19">
      <t>ミズカ</t>
    </rPh>
    <rPh sb="21" eb="22">
      <t>テ</t>
    </rPh>
    <rPh sb="25" eb="26">
      <t>ス</t>
    </rPh>
    <rPh sb="29" eb="31">
      <t>チイキ</t>
    </rPh>
    <rPh sb="34" eb="36">
      <t>カツドウ</t>
    </rPh>
    <rPh sb="37" eb="38">
      <t>ヒロ</t>
    </rPh>
    <rPh sb="49" eb="51">
      <t>チョウカイ</t>
    </rPh>
    <rPh sb="52" eb="54">
      <t>コウボ</t>
    </rPh>
    <rPh sb="56" eb="59">
      <t>シンサカイ</t>
    </rPh>
    <rPh sb="60" eb="62">
      <t>ヒョウカ</t>
    </rPh>
    <rPh sb="63" eb="64">
      <t>フ</t>
    </rPh>
    <rPh sb="67" eb="69">
      <t>サイタク</t>
    </rPh>
    <rPh sb="71" eb="73">
      <t>チョウカイ</t>
    </rPh>
    <rPh sb="74" eb="77">
      <t>ジギョウヒ</t>
    </rPh>
    <rPh sb="78" eb="80">
      <t>ジョセイ</t>
    </rPh>
    <rPh sb="81" eb="82">
      <t>オコナ</t>
    </rPh>
    <phoneticPr fontId="7"/>
  </si>
  <si>
    <t>生活困窮世帯の子どもに対し、学習の場や機会を提供し、学力向上や高校進学に向けた学習を支援する。</t>
    <phoneticPr fontId="3"/>
  </si>
  <si>
    <t>水道事業で実施する紫外線照射装置整備に対する支援</t>
    <rPh sb="0" eb="2">
      <t>スイドウ</t>
    </rPh>
    <rPh sb="2" eb="4">
      <t>ジギョウ</t>
    </rPh>
    <rPh sb="5" eb="7">
      <t>ジッシ</t>
    </rPh>
    <rPh sb="19" eb="20">
      <t>タイ</t>
    </rPh>
    <rPh sb="22" eb="24">
      <t>シエン</t>
    </rPh>
    <phoneticPr fontId="3"/>
  </si>
  <si>
    <t>佐野市防犯協会への防犯灯のリース、新設及び電気料の支援</t>
    <rPh sb="0" eb="3">
      <t>サノシ</t>
    </rPh>
    <rPh sb="3" eb="5">
      <t>ボウハン</t>
    </rPh>
    <rPh sb="5" eb="7">
      <t>キョウカイ</t>
    </rPh>
    <rPh sb="9" eb="11">
      <t>ボウハン</t>
    </rPh>
    <rPh sb="11" eb="12">
      <t>ヒ</t>
    </rPh>
    <rPh sb="17" eb="19">
      <t>シンセツ</t>
    </rPh>
    <rPh sb="19" eb="20">
      <t>オヨ</t>
    </rPh>
    <rPh sb="21" eb="23">
      <t>デンキ</t>
    </rPh>
    <rPh sb="23" eb="24">
      <t>リョウ</t>
    </rPh>
    <rPh sb="25" eb="27">
      <t>シエン</t>
    </rPh>
    <phoneticPr fontId="3"/>
  </si>
  <si>
    <t>中山間地域経済の活性化を図る地域住民等の自主的な取り組みを支援する。</t>
    <rPh sb="0" eb="3">
      <t>チュウサンカン</t>
    </rPh>
    <rPh sb="3" eb="5">
      <t>チイキ</t>
    </rPh>
    <rPh sb="5" eb="7">
      <t>ケイザイ</t>
    </rPh>
    <rPh sb="8" eb="11">
      <t>カッセイカ</t>
    </rPh>
    <rPh sb="12" eb="13">
      <t>ハカ</t>
    </rPh>
    <rPh sb="14" eb="16">
      <t>チイキ</t>
    </rPh>
    <rPh sb="16" eb="18">
      <t>ジュウミン</t>
    </rPh>
    <rPh sb="18" eb="19">
      <t>トウ</t>
    </rPh>
    <rPh sb="20" eb="23">
      <t>ジシュテキ</t>
    </rPh>
    <rPh sb="24" eb="25">
      <t>ト</t>
    </rPh>
    <rPh sb="26" eb="27">
      <t>ク</t>
    </rPh>
    <rPh sb="29" eb="31">
      <t>シエン</t>
    </rPh>
    <phoneticPr fontId="3"/>
  </si>
  <si>
    <t>梨につくハダニの天敵となる資材購入に対して支援する。</t>
    <rPh sb="0" eb="1">
      <t>ナシ</t>
    </rPh>
    <rPh sb="8" eb="10">
      <t>テンテキ</t>
    </rPh>
    <rPh sb="13" eb="15">
      <t>シザイ</t>
    </rPh>
    <rPh sb="15" eb="17">
      <t>コウニュウ</t>
    </rPh>
    <rPh sb="18" eb="19">
      <t>タイ</t>
    </rPh>
    <rPh sb="21" eb="23">
      <t>シエン</t>
    </rPh>
    <phoneticPr fontId="3"/>
  </si>
  <si>
    <t>心の教育推進のために、小中学校に「さわやか健康指導員」を配置し、保健教育活動の充実を図る。　
　小中学校計８名</t>
    <rPh sb="0" eb="1">
      <t>ココロ</t>
    </rPh>
    <rPh sb="2" eb="4">
      <t>キョウイク</t>
    </rPh>
    <rPh sb="4" eb="6">
      <t>スイシン</t>
    </rPh>
    <rPh sb="11" eb="15">
      <t>ショウチュウガッコウ</t>
    </rPh>
    <rPh sb="32" eb="34">
      <t>ホケン</t>
    </rPh>
    <rPh sb="34" eb="36">
      <t>キョウイク</t>
    </rPh>
    <rPh sb="36" eb="38">
      <t>カツドウ</t>
    </rPh>
    <rPh sb="39" eb="41">
      <t>ジュウジツ</t>
    </rPh>
    <rPh sb="42" eb="43">
      <t>ハカ</t>
    </rPh>
    <rPh sb="48" eb="52">
      <t>ショウチュウガッコウ</t>
    </rPh>
    <rPh sb="52" eb="53">
      <t>ケイ</t>
    </rPh>
    <rPh sb="54" eb="55">
      <t>メイ</t>
    </rPh>
    <phoneticPr fontId="7"/>
  </si>
  <si>
    <t>学校だけでは解決が難しいいじめ事案に対して、臨床心理士、社会福祉士、弁護士等による相談を実施する。</t>
    <rPh sb="0" eb="2">
      <t>ガッコウ</t>
    </rPh>
    <rPh sb="6" eb="8">
      <t>カイケツ</t>
    </rPh>
    <rPh sb="9" eb="10">
      <t>ムズカ</t>
    </rPh>
    <rPh sb="15" eb="17">
      <t>ジアン</t>
    </rPh>
    <rPh sb="18" eb="19">
      <t>タイ</t>
    </rPh>
    <rPh sb="22" eb="24">
      <t>リンショウ</t>
    </rPh>
    <rPh sb="37" eb="38">
      <t>トウ</t>
    </rPh>
    <phoneticPr fontId="7"/>
  </si>
  <si>
    <t>特色ある学校づくりを推進するために、希望する学校に特別非常勤講師を配置し、児童生徒の知識を深めたり、技能を向上させたり、さらには社会性などの豊かな人間性を身に付けさせたりする。</t>
    <rPh sb="0" eb="2">
      <t>トクショク</t>
    </rPh>
    <rPh sb="4" eb="6">
      <t>ガッコウ</t>
    </rPh>
    <rPh sb="10" eb="12">
      <t>スイシン</t>
    </rPh>
    <rPh sb="18" eb="20">
      <t>キボウ</t>
    </rPh>
    <rPh sb="22" eb="24">
      <t>ガッコウ</t>
    </rPh>
    <rPh sb="25" eb="27">
      <t>トクベツ</t>
    </rPh>
    <rPh sb="27" eb="30">
      <t>ヒジョウキン</t>
    </rPh>
    <rPh sb="30" eb="32">
      <t>コウシ</t>
    </rPh>
    <rPh sb="33" eb="35">
      <t>ハイチ</t>
    </rPh>
    <rPh sb="37" eb="39">
      <t>ジドウ</t>
    </rPh>
    <rPh sb="39" eb="41">
      <t>セイト</t>
    </rPh>
    <rPh sb="42" eb="44">
      <t>チシキ</t>
    </rPh>
    <rPh sb="45" eb="46">
      <t>フカ</t>
    </rPh>
    <rPh sb="50" eb="52">
      <t>ギノウ</t>
    </rPh>
    <rPh sb="53" eb="55">
      <t>コウジョウ</t>
    </rPh>
    <rPh sb="64" eb="67">
      <t>シャカイセイ</t>
    </rPh>
    <rPh sb="70" eb="71">
      <t>ユタ</t>
    </rPh>
    <rPh sb="73" eb="76">
      <t>ニンゲンセイ</t>
    </rPh>
    <rPh sb="77" eb="78">
      <t>ミ</t>
    </rPh>
    <rPh sb="79" eb="80">
      <t>ツ</t>
    </rPh>
    <phoneticPr fontId="7"/>
  </si>
  <si>
    <t>橋梁長寿命化修繕計画や定期点検の結果をもとに、予防保全的な修繕を実施</t>
    <phoneticPr fontId="3"/>
  </si>
  <si>
    <t>販路拡大チャレンジ支援事業費</t>
    <rPh sb="0" eb="2">
      <t>ハンロ</t>
    </rPh>
    <rPh sb="2" eb="4">
      <t>カクダイ</t>
    </rPh>
    <rPh sb="9" eb="11">
      <t>シエン</t>
    </rPh>
    <rPh sb="11" eb="13">
      <t>ジギョウ</t>
    </rPh>
    <rPh sb="13" eb="14">
      <t>ヒ</t>
    </rPh>
    <phoneticPr fontId="3"/>
  </si>
  <si>
    <t xml:space="preserve">
児童福祉費</t>
    <rPh sb="1" eb="3">
      <t>ジドウ</t>
    </rPh>
    <rPh sb="3" eb="5">
      <t>フクシ</t>
    </rPh>
    <rPh sb="5" eb="6">
      <t>ヒ</t>
    </rPh>
    <phoneticPr fontId="3"/>
  </si>
  <si>
    <t>総合戦略推進室</t>
    <phoneticPr fontId="3"/>
  </si>
  <si>
    <t>市有施設適正配置計画推進事業費</t>
    <rPh sb="0" eb="2">
      <t>シユウ</t>
    </rPh>
    <rPh sb="2" eb="4">
      <t>シセツ</t>
    </rPh>
    <rPh sb="4" eb="6">
      <t>テキセイ</t>
    </rPh>
    <rPh sb="6" eb="8">
      <t>ハイチ</t>
    </rPh>
    <rPh sb="8" eb="10">
      <t>ケイカク</t>
    </rPh>
    <rPh sb="10" eb="12">
      <t>スイシン</t>
    </rPh>
    <rPh sb="12" eb="14">
      <t>ジギョウ</t>
    </rPh>
    <rPh sb="14" eb="15">
      <t>ヒ</t>
    </rPh>
    <phoneticPr fontId="7"/>
  </si>
  <si>
    <t>大学等活性化支援事業費</t>
    <rPh sb="0" eb="2">
      <t>ダイガク</t>
    </rPh>
    <rPh sb="2" eb="3">
      <t>トウ</t>
    </rPh>
    <rPh sb="3" eb="6">
      <t>カッセイカ</t>
    </rPh>
    <rPh sb="6" eb="8">
      <t>シエン</t>
    </rPh>
    <rPh sb="8" eb="10">
      <t>ジギョウ</t>
    </rPh>
    <rPh sb="9" eb="10">
      <t>ダイガク</t>
    </rPh>
    <rPh sb="10" eb="11">
      <t>ヒ</t>
    </rPh>
    <phoneticPr fontId="7"/>
  </si>
  <si>
    <t>子どもふれあい文化芸術事業費</t>
    <rPh sb="0" eb="1">
      <t>コ</t>
    </rPh>
    <rPh sb="7" eb="9">
      <t>ブンカ</t>
    </rPh>
    <rPh sb="9" eb="11">
      <t>ゲイジュツ</t>
    </rPh>
    <rPh sb="11" eb="14">
      <t>ジギョウヒ</t>
    </rPh>
    <phoneticPr fontId="7"/>
  </si>
  <si>
    <t>文化立市推進課</t>
    <phoneticPr fontId="7"/>
  </si>
  <si>
    <t>保育所民営化推進事業費</t>
    <phoneticPr fontId="7"/>
  </si>
  <si>
    <t>市民病院等移行期運営支援事業費</t>
    <phoneticPr fontId="7"/>
  </si>
  <si>
    <t>市民病院救急医療等推進事業費</t>
    <phoneticPr fontId="7"/>
  </si>
  <si>
    <t>水道事業会計出資金</t>
    <rPh sb="0" eb="2">
      <t>スイドウ</t>
    </rPh>
    <rPh sb="2" eb="4">
      <t>ジギョウ</t>
    </rPh>
    <rPh sb="4" eb="6">
      <t>カイケイ</t>
    </rPh>
    <rPh sb="6" eb="8">
      <t>シュッシ</t>
    </rPh>
    <rPh sb="8" eb="9">
      <t>キン</t>
    </rPh>
    <phoneticPr fontId="7"/>
  </si>
  <si>
    <t>がん検診等事業費</t>
    <rPh sb="4" eb="5">
      <t>トウ</t>
    </rPh>
    <phoneticPr fontId="3"/>
  </si>
  <si>
    <t>健診充実事業費</t>
    <rPh sb="0" eb="2">
      <t>ケンシン</t>
    </rPh>
    <rPh sb="2" eb="4">
      <t>ジュウジツ</t>
    </rPh>
    <rPh sb="4" eb="7">
      <t>ジギョウヒ</t>
    </rPh>
    <phoneticPr fontId="7"/>
  </si>
  <si>
    <t>合同就職面接会開催事業費</t>
    <phoneticPr fontId="7"/>
  </si>
  <si>
    <t>梨天敵資材普及促進支援事業費</t>
    <phoneticPr fontId="7"/>
  </si>
  <si>
    <t>中山間地域実践活動支援事業費</t>
    <phoneticPr fontId="7"/>
  </si>
  <si>
    <t>産業立市推進課</t>
  </si>
  <si>
    <t>佐野インランドポート活用促進事業費</t>
    <phoneticPr fontId="7"/>
  </si>
  <si>
    <t>観光事業者との連携強化事業費</t>
    <rPh sb="13" eb="14">
      <t>ヒ</t>
    </rPh>
    <phoneticPr fontId="7"/>
  </si>
  <si>
    <t>市道通学路整備事業費</t>
    <rPh sb="9" eb="10">
      <t>ヒ</t>
    </rPh>
    <phoneticPr fontId="7"/>
  </si>
  <si>
    <t>（仮称）出流原ＰＡスマートインターチェンジ整備事業費</t>
    <rPh sb="25" eb="26">
      <t>ヒ</t>
    </rPh>
    <phoneticPr fontId="7"/>
  </si>
  <si>
    <t>普通河川鷲川改修事業費</t>
    <rPh sb="10" eb="11">
      <t>ヒ</t>
    </rPh>
    <phoneticPr fontId="7"/>
  </si>
  <si>
    <t>葛生・常盤中学校区小中一貫校整備事業費</t>
    <rPh sb="3" eb="5">
      <t>トキワ</t>
    </rPh>
    <rPh sb="5" eb="8">
      <t>チュウガッコウ</t>
    </rPh>
    <rPh sb="18" eb="19">
      <t>ヒ</t>
    </rPh>
    <phoneticPr fontId="7"/>
  </si>
  <si>
    <t>中学校屋内運動場改修事業費</t>
    <rPh sb="0" eb="1">
      <t>チュウ</t>
    </rPh>
    <rPh sb="12" eb="13">
      <t>ヒ</t>
    </rPh>
    <phoneticPr fontId="7"/>
  </si>
  <si>
    <t>生活に困窮している人が生活保護を受けることなく、早い段階で自立した生活に戻れるよう相談を受け、本人の状況に応じた支援を行う。</t>
    <rPh sb="0" eb="2">
      <t>セイカツ</t>
    </rPh>
    <rPh sb="16" eb="17">
      <t>ウ</t>
    </rPh>
    <phoneticPr fontId="3"/>
  </si>
  <si>
    <t>民間放課後児童クラブへの施設整備費補助金</t>
    <phoneticPr fontId="3"/>
  </si>
  <si>
    <t>・利用者支援事業
・公立保育所における病児・病後児保育事業、地域
　子育て支援拠点事業の実施
・民間保育所等で実施する延長保育事業、病児・病後
　児保育事業、地域子育て支援拠点事業、一時預かり
　事業に対する補助</t>
    <phoneticPr fontId="7"/>
  </si>
  <si>
    <t>さのブランド認証事業費</t>
    <rPh sb="6" eb="8">
      <t>ニンショウ</t>
    </rPh>
    <rPh sb="8" eb="10">
      <t>ジギョウ</t>
    </rPh>
    <rPh sb="10" eb="11">
      <t>ヒ</t>
    </rPh>
    <phoneticPr fontId="3"/>
  </si>
  <si>
    <t>外国人を含む市民の悩みごとや困りごとの解決を支援するため相談事業の実施</t>
    <phoneticPr fontId="3"/>
  </si>
  <si>
    <t xml:space="preserve">  手数料</t>
    <phoneticPr fontId="3"/>
  </si>
  <si>
    <t>佐野日本大学短期大学の外国人教員等を講師とした専門的な研修や学習会を通して、市内小中学校教員の資質の向上を図る。</t>
    <phoneticPr fontId="3"/>
  </si>
  <si>
    <t>所蔵企画展・特別企画展の開催　４回</t>
    <rPh sb="0" eb="2">
      <t>ショゾウ</t>
    </rPh>
    <rPh sb="2" eb="5">
      <t>キカクテン</t>
    </rPh>
    <rPh sb="6" eb="8">
      <t>トクベツ</t>
    </rPh>
    <rPh sb="8" eb="11">
      <t>キカクテン</t>
    </rPh>
    <rPh sb="12" eb="14">
      <t>カイサイ</t>
    </rPh>
    <rPh sb="16" eb="17">
      <t>カイ</t>
    </rPh>
    <phoneticPr fontId="7"/>
  </si>
  <si>
    <t>こころの健康づくりを推進するために、対面相談事業、人材養成事業、普及啓発事業、若年者層対策事業を実施</t>
    <phoneticPr fontId="3"/>
  </si>
  <si>
    <t>中心市街地へのアクセス道路として、歩行者・自転車の安全確保及び通過車両の円滑な通行確保のための歩道整備と道路拡幅（高砂町外）</t>
    <phoneticPr fontId="3"/>
  </si>
  <si>
    <t>雨水幹線が整備された排水区域において、道路冠水が生じている箇所の軽減を図るための側溝等整備</t>
    <phoneticPr fontId="3"/>
  </si>
  <si>
    <t>空き家の利活用を促進するため、空き家バンクを運営し、田舎暮らしを希望する人に対し、効果的に情報発信する。また、空き家バンク制度を利用し、購入した空き家を改修する場合に、補助金を交付する。</t>
    <phoneticPr fontId="7"/>
  </si>
  <si>
    <t>産業立市推進課</t>
    <phoneticPr fontId="7"/>
  </si>
  <si>
    <t>求人情報誌作成事業費</t>
    <phoneticPr fontId="3"/>
  </si>
  <si>
    <t>若年者就労支援及びUIJターン希望者への情報発信のため、求人情報誌を作成し、大学、高等学校、新成人等に配布する。</t>
    <phoneticPr fontId="3"/>
  </si>
  <si>
    <t>「経営安定資金」「短期資金」等の制度融資について、融資実績に応じた金額を金融機関に預託することにより、金融の円滑化を図る。</t>
    <phoneticPr fontId="3"/>
  </si>
  <si>
    <t>自社製品等の新たな販路や取引先、事業提携等の開拓のため展示会等に出展する中小企業を支援する。</t>
    <phoneticPr fontId="3"/>
  </si>
  <si>
    <t>中山間地域の活性化のため、地域おこし協力隊員を設置する。</t>
    <phoneticPr fontId="3"/>
  </si>
  <si>
    <t>子どもたちの豊かな心を育むため、アウトリーチ事業（市内小学校への訪問事業）を行い、間近で本物の音楽、演劇、美術等に触れる機会を提供する。</t>
    <rPh sb="0" eb="1">
      <t>コ</t>
    </rPh>
    <rPh sb="6" eb="7">
      <t>ユタ</t>
    </rPh>
    <rPh sb="9" eb="10">
      <t>ココロ</t>
    </rPh>
    <rPh sb="11" eb="12">
      <t>ハグク</t>
    </rPh>
    <rPh sb="22" eb="24">
      <t>ジギョウ</t>
    </rPh>
    <rPh sb="25" eb="27">
      <t>シナイ</t>
    </rPh>
    <rPh sb="27" eb="30">
      <t>ショウガッコウ</t>
    </rPh>
    <rPh sb="32" eb="34">
      <t>ホウモン</t>
    </rPh>
    <rPh sb="34" eb="36">
      <t>ジギョウ</t>
    </rPh>
    <rPh sb="38" eb="39">
      <t>オコナ</t>
    </rPh>
    <rPh sb="41" eb="43">
      <t>マヂカ</t>
    </rPh>
    <rPh sb="44" eb="46">
      <t>ホンモノ</t>
    </rPh>
    <rPh sb="47" eb="49">
      <t>オンガク</t>
    </rPh>
    <rPh sb="50" eb="52">
      <t>エンゲキ</t>
    </rPh>
    <rPh sb="53" eb="55">
      <t>ビジュツ</t>
    </rPh>
    <rPh sb="55" eb="56">
      <t>トウ</t>
    </rPh>
    <rPh sb="57" eb="58">
      <t>フ</t>
    </rPh>
    <rPh sb="60" eb="62">
      <t>キカイ</t>
    </rPh>
    <rPh sb="63" eb="65">
      <t>テイキョウ</t>
    </rPh>
    <phoneticPr fontId="3"/>
  </si>
  <si>
    <t>本市の文化団体相互の連絡調整を図り、広く市民の参加を求めて、市民文化の向上を図る。</t>
    <rPh sb="0" eb="1">
      <t>ホン</t>
    </rPh>
    <rPh sb="1" eb="2">
      <t>シ</t>
    </rPh>
    <rPh sb="3" eb="5">
      <t>ブンカ</t>
    </rPh>
    <rPh sb="5" eb="7">
      <t>ダンタイ</t>
    </rPh>
    <rPh sb="7" eb="9">
      <t>ソウゴ</t>
    </rPh>
    <rPh sb="10" eb="12">
      <t>レンラク</t>
    </rPh>
    <rPh sb="12" eb="14">
      <t>チョウセイ</t>
    </rPh>
    <rPh sb="15" eb="16">
      <t>ハカ</t>
    </rPh>
    <rPh sb="18" eb="19">
      <t>ヒロ</t>
    </rPh>
    <rPh sb="20" eb="21">
      <t>シ</t>
    </rPh>
    <rPh sb="21" eb="22">
      <t>ミン</t>
    </rPh>
    <rPh sb="23" eb="25">
      <t>サンカ</t>
    </rPh>
    <rPh sb="26" eb="27">
      <t>モト</t>
    </rPh>
    <rPh sb="30" eb="32">
      <t>シミン</t>
    </rPh>
    <rPh sb="32" eb="34">
      <t>ブンカ</t>
    </rPh>
    <rPh sb="35" eb="37">
      <t>コウジョウ</t>
    </rPh>
    <rPh sb="38" eb="39">
      <t>ハカ</t>
    </rPh>
    <phoneticPr fontId="3"/>
  </si>
  <si>
    <t>県営農地整備事業の新規地区の工事実施に参画する。</t>
    <phoneticPr fontId="3"/>
  </si>
  <si>
    <t>　諸収入</t>
    <rPh sb="1" eb="2">
      <t>ショ</t>
    </rPh>
    <rPh sb="2" eb="4">
      <t>シュウニュウ</t>
    </rPh>
    <phoneticPr fontId="3"/>
  </si>
  <si>
    <t>特産物、地場産業、郷土芸能等、本市の魅力を広くＰＲし、地域の活性化を図る。</t>
    <rPh sb="0" eb="3">
      <t>トクサンブツ</t>
    </rPh>
    <rPh sb="4" eb="6">
      <t>ジバ</t>
    </rPh>
    <rPh sb="6" eb="8">
      <t>サンギョウ</t>
    </rPh>
    <rPh sb="9" eb="11">
      <t>キョウド</t>
    </rPh>
    <rPh sb="11" eb="13">
      <t>ゲイノウ</t>
    </rPh>
    <rPh sb="13" eb="14">
      <t>トウ</t>
    </rPh>
    <rPh sb="15" eb="16">
      <t>ホン</t>
    </rPh>
    <rPh sb="16" eb="17">
      <t>シ</t>
    </rPh>
    <rPh sb="18" eb="20">
      <t>ミリョク</t>
    </rPh>
    <rPh sb="21" eb="22">
      <t>ヒロ</t>
    </rPh>
    <rPh sb="27" eb="29">
      <t>チイキ</t>
    </rPh>
    <rPh sb="30" eb="33">
      <t>カッセイカ</t>
    </rPh>
    <rPh sb="34" eb="35">
      <t>ハカ</t>
    </rPh>
    <phoneticPr fontId="3"/>
  </si>
  <si>
    <t>生涯スポーツ指導者育成事業費</t>
    <rPh sb="0" eb="2">
      <t>ショウガイ</t>
    </rPh>
    <rPh sb="6" eb="9">
      <t>シドウシャ</t>
    </rPh>
    <rPh sb="9" eb="11">
      <t>イクセイ</t>
    </rPh>
    <rPh sb="11" eb="13">
      <t>ジギョウ</t>
    </rPh>
    <rPh sb="13" eb="14">
      <t>ヒ</t>
    </rPh>
    <phoneticPr fontId="7"/>
  </si>
  <si>
    <t>税外収入の確保策として、ふるさと納税制度による「水と緑と万葉のまちづくり基金」への寄付金額の向上を推進する。</t>
    <rPh sb="0" eb="1">
      <t>ゼイ</t>
    </rPh>
    <rPh sb="1" eb="2">
      <t>ガイ</t>
    </rPh>
    <rPh sb="2" eb="4">
      <t>シュウニュウ</t>
    </rPh>
    <rPh sb="5" eb="7">
      <t>カクホ</t>
    </rPh>
    <rPh sb="7" eb="8">
      <t>サク</t>
    </rPh>
    <rPh sb="16" eb="18">
      <t>ノウゼイ</t>
    </rPh>
    <rPh sb="18" eb="20">
      <t>セイド</t>
    </rPh>
    <rPh sb="24" eb="25">
      <t>ミズ</t>
    </rPh>
    <rPh sb="26" eb="27">
      <t>ミドリ</t>
    </rPh>
    <rPh sb="28" eb="30">
      <t>マンヨウ</t>
    </rPh>
    <rPh sb="36" eb="38">
      <t>キキン</t>
    </rPh>
    <rPh sb="41" eb="43">
      <t>キフ</t>
    </rPh>
    <rPh sb="43" eb="45">
      <t>キンガク</t>
    </rPh>
    <rPh sb="46" eb="48">
      <t>コウジョウ</t>
    </rPh>
    <rPh sb="49" eb="51">
      <t>スイシン</t>
    </rPh>
    <phoneticPr fontId="3"/>
  </si>
  <si>
    <t>不法投棄防止の啓発・対策（監視カメラ、看板等の設置）、廃棄物監視員による監視</t>
    <rPh sb="23" eb="25">
      <t>セッチ</t>
    </rPh>
    <phoneticPr fontId="3"/>
  </si>
  <si>
    <t>佐野市民病院及び介護老人保健施設あそヘルホスの民設民営化に伴う移行期の運営費に対する支援</t>
    <rPh sb="39" eb="40">
      <t>タイ</t>
    </rPh>
    <rPh sb="42" eb="44">
      <t>シエン</t>
    </rPh>
    <phoneticPr fontId="3"/>
  </si>
  <si>
    <t>スポーツ指導者を対象に研修を実施し、指導者としての資質向上を図る。</t>
    <rPh sb="4" eb="7">
      <t>シドウシャ</t>
    </rPh>
    <rPh sb="8" eb="10">
      <t>タイショウ</t>
    </rPh>
    <rPh sb="11" eb="13">
      <t>ケンシュウ</t>
    </rPh>
    <rPh sb="14" eb="16">
      <t>ジッシ</t>
    </rPh>
    <rPh sb="18" eb="21">
      <t>シドウシャ</t>
    </rPh>
    <rPh sb="25" eb="27">
      <t>シシツ</t>
    </rPh>
    <rPh sb="27" eb="29">
      <t>コウジョウ</t>
    </rPh>
    <rPh sb="30" eb="31">
      <t>ハカ</t>
    </rPh>
    <phoneticPr fontId="3"/>
  </si>
  <si>
    <t>・空家等対策計画の推進
・空家等対策協議会の運営
・空き家に関する相談会の実施</t>
    <phoneticPr fontId="3"/>
  </si>
  <si>
    <t>牧歌舞伎保存会に補助金を交付し、同会が隔年で行う地元公演を支援する。</t>
    <rPh sb="0" eb="1">
      <t>マギ</t>
    </rPh>
    <rPh sb="16" eb="17">
      <t>ドウ</t>
    </rPh>
    <phoneticPr fontId="7"/>
  </si>
  <si>
    <t>市内の大学等が特徴を活かして行う魅力づくりに対して補助金を交付し、もって市内大学等の活性化を図り、若者の市内定住を促進する。</t>
    <rPh sb="0" eb="2">
      <t>シナイ</t>
    </rPh>
    <rPh sb="3" eb="5">
      <t>ダイガク</t>
    </rPh>
    <rPh sb="5" eb="6">
      <t>トウ</t>
    </rPh>
    <rPh sb="7" eb="9">
      <t>トクチョウ</t>
    </rPh>
    <rPh sb="10" eb="11">
      <t>イ</t>
    </rPh>
    <rPh sb="14" eb="15">
      <t>オコナ</t>
    </rPh>
    <rPh sb="16" eb="18">
      <t>ミリョク</t>
    </rPh>
    <rPh sb="22" eb="23">
      <t>タイ</t>
    </rPh>
    <rPh sb="25" eb="28">
      <t>ホジョキン</t>
    </rPh>
    <rPh sb="29" eb="31">
      <t>コウフ</t>
    </rPh>
    <rPh sb="36" eb="38">
      <t>シナイ</t>
    </rPh>
    <rPh sb="38" eb="40">
      <t>ダイガク</t>
    </rPh>
    <rPh sb="40" eb="41">
      <t>トウ</t>
    </rPh>
    <rPh sb="42" eb="45">
      <t>カッセイカ</t>
    </rPh>
    <rPh sb="46" eb="47">
      <t>ハカ</t>
    </rPh>
    <rPh sb="49" eb="51">
      <t>ワカモノ</t>
    </rPh>
    <rPh sb="52" eb="54">
      <t>シナイ</t>
    </rPh>
    <rPh sb="54" eb="56">
      <t>テイジュウ</t>
    </rPh>
    <rPh sb="57" eb="59">
      <t>ソクシン</t>
    </rPh>
    <phoneticPr fontId="3"/>
  </si>
  <si>
    <t>県営農地整備事業において、担い手に農地を集積・集約するために、農地利用調整等を行う土地改良区の活動を支援する。</t>
    <rPh sb="17" eb="19">
      <t>ノウチ</t>
    </rPh>
    <phoneticPr fontId="3"/>
  </si>
  <si>
    <t>文化会館リニューアル事業費</t>
    <rPh sb="0" eb="2">
      <t>ブンカ</t>
    </rPh>
    <rPh sb="2" eb="4">
      <t>カイカン</t>
    </rPh>
    <rPh sb="10" eb="12">
      <t>ジギョウ</t>
    </rPh>
    <rPh sb="12" eb="13">
      <t>ヒ</t>
    </rPh>
    <phoneticPr fontId="7"/>
  </si>
  <si>
    <t xml:space="preserve"> (諸収入)</t>
    <rPh sb="2" eb="3">
      <t>ショ</t>
    </rPh>
    <rPh sb="3" eb="5">
      <t>シュウニュウ</t>
    </rPh>
    <phoneticPr fontId="3"/>
  </si>
  <si>
    <t>　財産収入</t>
    <rPh sb="1" eb="3">
      <t>ザイサン</t>
    </rPh>
    <rPh sb="3" eb="5">
      <t>シュウニュウ</t>
    </rPh>
    <phoneticPr fontId="3"/>
  </si>
  <si>
    <t>観光立市推進課</t>
    <rPh sb="0" eb="2">
      <t>カンコウ</t>
    </rPh>
    <rPh sb="2" eb="3">
      <t>リツ</t>
    </rPh>
    <rPh sb="3" eb="4">
      <t>シ</t>
    </rPh>
    <rPh sb="4" eb="6">
      <t>スイシン</t>
    </rPh>
    <rPh sb="6" eb="7">
      <t>カ</t>
    </rPh>
    <phoneticPr fontId="7"/>
  </si>
  <si>
    <t xml:space="preserve"> (諸収入)</t>
    <phoneticPr fontId="3"/>
  </si>
  <si>
    <t>市鳥獣被害防止計画に基づく捕獲、侵入防止柵設置等の鳥獣被害対策の実践的活動を実施する。</t>
    <rPh sb="0" eb="1">
      <t>シ</t>
    </rPh>
    <rPh sb="1" eb="3">
      <t>チョウジュウ</t>
    </rPh>
    <rPh sb="3" eb="5">
      <t>ヒガイ</t>
    </rPh>
    <rPh sb="5" eb="7">
      <t>ボウシ</t>
    </rPh>
    <rPh sb="7" eb="9">
      <t>ケイカク</t>
    </rPh>
    <rPh sb="10" eb="11">
      <t>モト</t>
    </rPh>
    <rPh sb="13" eb="15">
      <t>ホカク</t>
    </rPh>
    <rPh sb="16" eb="18">
      <t>シンニュウ</t>
    </rPh>
    <rPh sb="18" eb="20">
      <t>ボウシ</t>
    </rPh>
    <rPh sb="20" eb="21">
      <t>サク</t>
    </rPh>
    <rPh sb="21" eb="23">
      <t>セッチ</t>
    </rPh>
    <rPh sb="23" eb="24">
      <t>ナド</t>
    </rPh>
    <rPh sb="25" eb="27">
      <t>チョウジュウ</t>
    </rPh>
    <rPh sb="27" eb="29">
      <t>ヒガイ</t>
    </rPh>
    <rPh sb="29" eb="31">
      <t>タイサク</t>
    </rPh>
    <rPh sb="32" eb="35">
      <t>ジッセンテキ</t>
    </rPh>
    <rPh sb="35" eb="37">
      <t>カツドウ</t>
    </rPh>
    <rPh sb="38" eb="40">
      <t>ジッシ</t>
    </rPh>
    <phoneticPr fontId="3"/>
  </si>
  <si>
    <t xml:space="preserve"> (繰入金)</t>
    <phoneticPr fontId="3"/>
  </si>
  <si>
    <t>市民の移動手段を確保するため、「生活路線バス」の路線運営を行う交通事業者に対し、補助金の交付等を行う。</t>
    <phoneticPr fontId="3"/>
  </si>
  <si>
    <t>証明書等コンビニ交付サービス事業費</t>
    <rPh sb="16" eb="17">
      <t>ヒ</t>
    </rPh>
    <phoneticPr fontId="7"/>
  </si>
  <si>
    <t xml:space="preserve"> (手数料)</t>
    <rPh sb="2" eb="5">
      <t>テスウリョウ</t>
    </rPh>
    <phoneticPr fontId="3"/>
  </si>
  <si>
    <t>市民課</t>
    <rPh sb="0" eb="2">
      <t>シミン</t>
    </rPh>
    <rPh sb="2" eb="3">
      <t>カ</t>
    </rPh>
    <phoneticPr fontId="7"/>
  </si>
  <si>
    <t>届出証明等窓口サービス運営事業費</t>
    <rPh sb="0" eb="2">
      <t>トドケデ</t>
    </rPh>
    <rPh sb="2" eb="4">
      <t>ショウメイ</t>
    </rPh>
    <rPh sb="4" eb="5">
      <t>ナド</t>
    </rPh>
    <rPh sb="5" eb="7">
      <t>マドグチ</t>
    </rPh>
    <rPh sb="11" eb="13">
      <t>ウンエイ</t>
    </rPh>
    <rPh sb="13" eb="15">
      <t>ジギョウ</t>
    </rPh>
    <rPh sb="15" eb="16">
      <t>ヒ</t>
    </rPh>
    <phoneticPr fontId="3"/>
  </si>
  <si>
    <t>駅南公園西土地区画整理事業費</t>
    <rPh sb="13" eb="14">
      <t>ヒ</t>
    </rPh>
    <phoneticPr fontId="7"/>
  </si>
  <si>
    <t>市道佐野５７号線道路改良事業費</t>
    <rPh sb="14" eb="15">
      <t>ヒ</t>
    </rPh>
    <phoneticPr fontId="7"/>
  </si>
  <si>
    <t>市道道路冠水対策事業費</t>
    <rPh sb="10" eb="11">
      <t>ヒ</t>
    </rPh>
    <phoneticPr fontId="7"/>
  </si>
  <si>
    <t>11款</t>
    <rPh sb="2" eb="3">
      <t>カン</t>
    </rPh>
    <phoneticPr fontId="3"/>
  </si>
  <si>
    <t>災害復旧費</t>
    <rPh sb="0" eb="2">
      <t>サイガイ</t>
    </rPh>
    <rPh sb="2" eb="4">
      <t>フッキュウ</t>
    </rPh>
    <rPh sb="4" eb="5">
      <t>ヒ</t>
    </rPh>
    <phoneticPr fontId="3"/>
  </si>
  <si>
    <t>公共土木施設災害復旧費</t>
    <rPh sb="0" eb="2">
      <t>コウキョウ</t>
    </rPh>
    <rPh sb="2" eb="4">
      <t>ドボク</t>
    </rPh>
    <rPh sb="4" eb="6">
      <t>シセツ</t>
    </rPh>
    <rPh sb="6" eb="8">
      <t>サイガイ</t>
    </rPh>
    <rPh sb="8" eb="10">
      <t>フッキュウ</t>
    </rPh>
    <rPh sb="10" eb="11">
      <t>ヒ</t>
    </rPh>
    <phoneticPr fontId="3"/>
  </si>
  <si>
    <t>危険ブロック塀等の除去及び改修の補助</t>
    <rPh sb="0" eb="2">
      <t>キケン</t>
    </rPh>
    <rPh sb="6" eb="7">
      <t>ヘイ</t>
    </rPh>
    <rPh sb="7" eb="8">
      <t>ナド</t>
    </rPh>
    <rPh sb="9" eb="11">
      <t>ジョキョ</t>
    </rPh>
    <rPh sb="11" eb="12">
      <t>オヨ</t>
    </rPh>
    <rPh sb="13" eb="15">
      <t>カイシュウ</t>
    </rPh>
    <rPh sb="16" eb="18">
      <t>ホジョ</t>
    </rPh>
    <phoneticPr fontId="3"/>
  </si>
  <si>
    <t>業務改善計画推進事業費</t>
    <rPh sb="0" eb="2">
      <t>ギョウム</t>
    </rPh>
    <rPh sb="2" eb="4">
      <t>カイゼン</t>
    </rPh>
    <rPh sb="4" eb="6">
      <t>ケイカク</t>
    </rPh>
    <rPh sb="6" eb="8">
      <t>スイシン</t>
    </rPh>
    <rPh sb="8" eb="11">
      <t>ジギョウヒ</t>
    </rPh>
    <phoneticPr fontId="3"/>
  </si>
  <si>
    <t>防災士資格取得に必要な経費の補助
防災士資格取得者に対する講習会等の開催
防災士の防災講話等への参加</t>
    <phoneticPr fontId="3"/>
  </si>
  <si>
    <t>ふるさと納税推進事業費</t>
    <rPh sb="10" eb="11">
      <t>ヒ</t>
    </rPh>
    <phoneticPr fontId="7"/>
  </si>
  <si>
    <t>地域の特色を活かしながら実践する地域づくり活動を支援する。</t>
    <rPh sb="0" eb="2">
      <t>チイキ</t>
    </rPh>
    <rPh sb="3" eb="5">
      <t>トクショク</t>
    </rPh>
    <rPh sb="6" eb="7">
      <t>イ</t>
    </rPh>
    <rPh sb="12" eb="14">
      <t>ジッセン</t>
    </rPh>
    <rPh sb="16" eb="18">
      <t>チイキ</t>
    </rPh>
    <rPh sb="21" eb="23">
      <t>カツドウ</t>
    </rPh>
    <rPh sb="24" eb="26">
      <t>シエン</t>
    </rPh>
    <phoneticPr fontId="3"/>
  </si>
  <si>
    <t>移住支援事業費</t>
    <rPh sb="6" eb="7">
      <t>ヒ</t>
    </rPh>
    <phoneticPr fontId="7"/>
  </si>
  <si>
    <t>移住検討者が移住体験住宅に宿泊し、本市の良好な生活環境を実際に体験することにより、本市への移住促進を図る。</t>
    <phoneticPr fontId="3"/>
  </si>
  <si>
    <t>市外からの移住・定住を直接的に推進するため、移住と佐野らーめん店の開業を支援する。</t>
    <phoneticPr fontId="3"/>
  </si>
  <si>
    <t>本市の地域資源を「さのブランド」として認証し、市内外に広く発信することにより、本市の活性化と知名度向上、イメージアップを図る。</t>
    <phoneticPr fontId="3"/>
  </si>
  <si>
    <t>国道５０号沿線開発調査事業費</t>
    <rPh sb="13" eb="14">
      <t>ヒ</t>
    </rPh>
    <phoneticPr fontId="7"/>
  </si>
  <si>
    <t xml:space="preserve"> (諸収入)</t>
    <rPh sb="2" eb="3">
      <t>ショ</t>
    </rPh>
    <rPh sb="3" eb="5">
      <t>シュウニュウ</t>
    </rPh>
    <phoneticPr fontId="7"/>
  </si>
  <si>
    <t>県営農業競争力強化基盤整備参画事業費</t>
    <phoneticPr fontId="7"/>
  </si>
  <si>
    <t>農業経営高度化支援事業費</t>
    <phoneticPr fontId="7"/>
  </si>
  <si>
    <t>長寿を祝福し敬老の意を表すため、敬老祝金を交付する。
　対象者　88歳  20,000円、100歳 100,000円</t>
    <rPh sb="0" eb="2">
      <t>チョウジュ</t>
    </rPh>
    <rPh sb="3" eb="5">
      <t>シュクフク</t>
    </rPh>
    <rPh sb="6" eb="8">
      <t>ケイロウ</t>
    </rPh>
    <rPh sb="9" eb="10">
      <t>イ</t>
    </rPh>
    <rPh sb="11" eb="12">
      <t>アラワ</t>
    </rPh>
    <rPh sb="16" eb="18">
      <t>ケイロウ</t>
    </rPh>
    <rPh sb="18" eb="19">
      <t>イワ</t>
    </rPh>
    <rPh sb="19" eb="20">
      <t>キン</t>
    </rPh>
    <rPh sb="21" eb="23">
      <t>コウフ</t>
    </rPh>
    <rPh sb="28" eb="31">
      <t>タイショウシャ</t>
    </rPh>
    <rPh sb="34" eb="35">
      <t>サイ</t>
    </rPh>
    <rPh sb="43" eb="44">
      <t>エン</t>
    </rPh>
    <rPh sb="48" eb="49">
      <t>サイ</t>
    </rPh>
    <rPh sb="57" eb="58">
      <t>エン</t>
    </rPh>
    <phoneticPr fontId="3"/>
  </si>
  <si>
    <t>高齢者生活路線バス運賃助成事業費</t>
    <rPh sb="3" eb="5">
      <t>セイカツ</t>
    </rPh>
    <rPh sb="5" eb="7">
      <t>ロセン</t>
    </rPh>
    <phoneticPr fontId="3"/>
  </si>
  <si>
    <t>「特定健康診査」の受診者に対し、加入保険にかかわらず、国で示した「特定健康診査実施基準」以外に心電図と血清クレアチニン検査を受診者全員に実施</t>
    <phoneticPr fontId="3"/>
  </si>
  <si>
    <t>健康マイレージ事業費</t>
    <rPh sb="9" eb="10">
      <t>ヒ</t>
    </rPh>
    <phoneticPr fontId="7"/>
  </si>
  <si>
    <t>健康増進推進事業費</t>
    <rPh sb="8" eb="9">
      <t>ヒ</t>
    </rPh>
    <phoneticPr fontId="7"/>
  </si>
  <si>
    <t>こころの健康づくり事業費</t>
    <rPh sb="11" eb="12">
      <t>ヒ</t>
    </rPh>
    <phoneticPr fontId="7"/>
  </si>
  <si>
    <t>聴覚障害による音声言語発達等への影響を最小限に抑えるため、すべての新生児を対象として聴覚検査を実施し、早期発見、早期療育を図る。</t>
    <phoneticPr fontId="3"/>
  </si>
  <si>
    <t>妊産婦や乳幼児等に対して切れ目のない支援を提供するため、妊娠・出産・子育てに関する各種の相談に保健師や助産師等の専門家が対応し、必要な支援や関係機関との連絡調整を行う。</t>
    <rPh sb="81" eb="82">
      <t>オコナ</t>
    </rPh>
    <phoneticPr fontId="3"/>
  </si>
  <si>
    <t>退院直後の母子に対して心身のケアや育児のサポートを行い、産後も安心して子育てができる支援体制を確保する。</t>
    <phoneticPr fontId="3"/>
  </si>
  <si>
    <t>民間放課後児童クラブ施設整備支援事業費</t>
    <rPh sb="18" eb="19">
      <t>ヒ</t>
    </rPh>
    <phoneticPr fontId="7"/>
  </si>
  <si>
    <t>交通安全・防犯・防災の観点から危険箇所の点検を実施し、通学路の安全対策を講じる。</t>
    <phoneticPr fontId="3"/>
  </si>
  <si>
    <t>コミュニティ・スクール（学校運営協議会）を順次導入し、開かれた学校づくりを推進する。</t>
    <phoneticPr fontId="3"/>
  </si>
  <si>
    <t xml:space="preserve"> (繰入金)</t>
    <rPh sb="2" eb="4">
      <t>クリイレ</t>
    </rPh>
    <rPh sb="4" eb="5">
      <t>キン</t>
    </rPh>
    <phoneticPr fontId="7"/>
  </si>
  <si>
    <t>佐野日本大学短期大学英語教育連携事業費</t>
    <rPh sb="18" eb="19">
      <t>ヒ</t>
    </rPh>
    <phoneticPr fontId="7"/>
  </si>
  <si>
    <t>地域学校協働活動推進事業費</t>
    <rPh sb="2" eb="4">
      <t>ガッコウ</t>
    </rPh>
    <rPh sb="4" eb="6">
      <t>キョウドウ</t>
    </rPh>
    <rPh sb="6" eb="8">
      <t>カツドウ</t>
    </rPh>
    <rPh sb="8" eb="10">
      <t>スイシン</t>
    </rPh>
    <rPh sb="10" eb="13">
      <t>ジギョウヒ</t>
    </rPh>
    <phoneticPr fontId="7"/>
  </si>
  <si>
    <t>天命鋳物伝承保存会記録化活動支援事業費</t>
    <rPh sb="18" eb="19">
      <t>ヒ</t>
    </rPh>
    <phoneticPr fontId="7"/>
  </si>
  <si>
    <t>水道水未普及地域支援事業費</t>
    <rPh sb="12" eb="13">
      <t>ヒ</t>
    </rPh>
    <phoneticPr fontId="7"/>
  </si>
  <si>
    <t>佐野市通学路安全対策プログラムにおいて、各小中学校より危険箇所として要望された、市道通学路にて道路改良を必要とする箇所の整備を行う。</t>
    <rPh sb="6" eb="8">
      <t>アンゼン</t>
    </rPh>
    <rPh sb="8" eb="10">
      <t>タイサク</t>
    </rPh>
    <phoneticPr fontId="3"/>
  </si>
  <si>
    <t>公共交通や道路、各種交通サービス等の総合的な交通政策を推進するため、執行体制の強化を図る。</t>
    <rPh sb="0" eb="2">
      <t>コウキョウ</t>
    </rPh>
    <rPh sb="2" eb="4">
      <t>コウツウ</t>
    </rPh>
    <rPh sb="5" eb="7">
      <t>ドウロ</t>
    </rPh>
    <rPh sb="8" eb="10">
      <t>カクシュ</t>
    </rPh>
    <rPh sb="10" eb="12">
      <t>コウツウ</t>
    </rPh>
    <rPh sb="16" eb="17">
      <t>ナド</t>
    </rPh>
    <rPh sb="18" eb="21">
      <t>ソウゴウテキ</t>
    </rPh>
    <rPh sb="22" eb="24">
      <t>コウツウ</t>
    </rPh>
    <rPh sb="24" eb="26">
      <t>セイサク</t>
    </rPh>
    <rPh sb="27" eb="29">
      <t>スイシン</t>
    </rPh>
    <rPh sb="34" eb="36">
      <t>シッコウ</t>
    </rPh>
    <rPh sb="36" eb="38">
      <t>タイセイ</t>
    </rPh>
    <rPh sb="39" eb="41">
      <t>キョウカ</t>
    </rPh>
    <rPh sb="42" eb="43">
      <t>ハカ</t>
    </rPh>
    <phoneticPr fontId="3"/>
  </si>
  <si>
    <t>市内の保育所等運営事業者が雇用する保育士の宿舎を借り上げた際の費用の一部を補助</t>
    <phoneticPr fontId="3"/>
  </si>
  <si>
    <t>障がい者に訓練等の支援を行う。
　共同生活援助、就労継続支援、就労移行支援、
　就労定着支援、自立訓練等</t>
    <rPh sb="0" eb="1">
      <t>サワ</t>
    </rPh>
    <rPh sb="3" eb="4">
      <t>モノ</t>
    </rPh>
    <rPh sb="5" eb="7">
      <t>クンレン</t>
    </rPh>
    <rPh sb="7" eb="8">
      <t>トウ</t>
    </rPh>
    <rPh sb="9" eb="11">
      <t>シエン</t>
    </rPh>
    <rPh sb="12" eb="13">
      <t>オコナ</t>
    </rPh>
    <rPh sb="17" eb="19">
      <t>キョウドウ</t>
    </rPh>
    <rPh sb="19" eb="21">
      <t>セイカツ</t>
    </rPh>
    <rPh sb="21" eb="23">
      <t>エンジョ</t>
    </rPh>
    <rPh sb="24" eb="26">
      <t>シュウロウ</t>
    </rPh>
    <rPh sb="26" eb="28">
      <t>ケイゾク</t>
    </rPh>
    <rPh sb="28" eb="30">
      <t>シエン</t>
    </rPh>
    <rPh sb="31" eb="33">
      <t>シュウロウ</t>
    </rPh>
    <rPh sb="33" eb="35">
      <t>イコウ</t>
    </rPh>
    <rPh sb="35" eb="37">
      <t>シエン</t>
    </rPh>
    <rPh sb="40" eb="42">
      <t>シュウロウ</t>
    </rPh>
    <rPh sb="42" eb="44">
      <t>テイチャク</t>
    </rPh>
    <rPh sb="44" eb="46">
      <t>シエン</t>
    </rPh>
    <rPh sb="47" eb="49">
      <t>ジリツ</t>
    </rPh>
    <rPh sb="49" eb="51">
      <t>クンレン</t>
    </rPh>
    <rPh sb="51" eb="52">
      <t>トウ</t>
    </rPh>
    <phoneticPr fontId="7"/>
  </si>
  <si>
    <t>「佐野市市有施設適正配置計画」に基づき、適正な施設配置の実現に向けた取組を推進する。</t>
    <rPh sb="1" eb="4">
      <t>サノシ</t>
    </rPh>
    <rPh sb="4" eb="6">
      <t>シユウ</t>
    </rPh>
    <rPh sb="6" eb="8">
      <t>シセツ</t>
    </rPh>
    <rPh sb="8" eb="10">
      <t>テキセイ</t>
    </rPh>
    <rPh sb="10" eb="12">
      <t>ハイチ</t>
    </rPh>
    <rPh sb="12" eb="14">
      <t>ケイカク</t>
    </rPh>
    <rPh sb="16" eb="17">
      <t>モト</t>
    </rPh>
    <rPh sb="20" eb="22">
      <t>テキセイ</t>
    </rPh>
    <rPh sb="23" eb="25">
      <t>シセツ</t>
    </rPh>
    <rPh sb="25" eb="27">
      <t>ハイチ</t>
    </rPh>
    <rPh sb="28" eb="30">
      <t>ジツゲン</t>
    </rPh>
    <rPh sb="31" eb="32">
      <t>ム</t>
    </rPh>
    <rPh sb="34" eb="35">
      <t>ト</t>
    </rPh>
    <rPh sb="35" eb="36">
      <t>ク</t>
    </rPh>
    <rPh sb="37" eb="39">
      <t>スイシン</t>
    </rPh>
    <phoneticPr fontId="7"/>
  </si>
  <si>
    <t>住民票・印鑑登録証明書・所得課税証明書のコンビニ交付サービス</t>
    <rPh sb="12" eb="14">
      <t>ショトク</t>
    </rPh>
    <rPh sb="14" eb="16">
      <t>カゼイ</t>
    </rPh>
    <rPh sb="16" eb="19">
      <t>ショウメイショ</t>
    </rPh>
    <phoneticPr fontId="3"/>
  </si>
  <si>
    <t>届出や証明等の受付・交付窓口を民間事業者へ委託し、安定した窓口サービスの運営を行う。</t>
    <rPh sb="39" eb="40">
      <t>オコナ</t>
    </rPh>
    <phoneticPr fontId="3"/>
  </si>
  <si>
    <t>「さの健康２１プラン第２期計画」に基づく健康づくり推進のための普及啓発事業</t>
    <rPh sb="10" eb="11">
      <t>ダイ</t>
    </rPh>
    <rPh sb="12" eb="13">
      <t>キ</t>
    </rPh>
    <rPh sb="13" eb="15">
      <t>ケイカク</t>
    </rPh>
    <rPh sb="17" eb="18">
      <t>モト</t>
    </rPh>
    <rPh sb="20" eb="22">
      <t>ケンコウ</t>
    </rPh>
    <rPh sb="25" eb="27">
      <t>スイシン</t>
    </rPh>
    <rPh sb="31" eb="33">
      <t>フキュウ</t>
    </rPh>
    <rPh sb="33" eb="35">
      <t>ケイハツ</t>
    </rPh>
    <rPh sb="35" eb="37">
      <t>ジギョウ</t>
    </rPh>
    <phoneticPr fontId="3"/>
  </si>
  <si>
    <t>子どもの発達や行動面に不安を持つ保護者とその子ども（主に2歳児）を対象に発達を促す遊びの体験や相談を実施</t>
    <rPh sb="0" eb="1">
      <t>コ</t>
    </rPh>
    <rPh sb="4" eb="6">
      <t>ハッタツ</t>
    </rPh>
    <rPh sb="7" eb="9">
      <t>コウドウ</t>
    </rPh>
    <rPh sb="9" eb="10">
      <t>メン</t>
    </rPh>
    <rPh sb="11" eb="13">
      <t>フアン</t>
    </rPh>
    <rPh sb="14" eb="15">
      <t>モ</t>
    </rPh>
    <rPh sb="16" eb="19">
      <t>ホゴシャ</t>
    </rPh>
    <rPh sb="22" eb="23">
      <t>コ</t>
    </rPh>
    <rPh sb="26" eb="27">
      <t>オモ</t>
    </rPh>
    <rPh sb="29" eb="31">
      <t>サイジ</t>
    </rPh>
    <rPh sb="33" eb="35">
      <t>タイショウ</t>
    </rPh>
    <rPh sb="36" eb="38">
      <t>ハッタツ</t>
    </rPh>
    <rPh sb="39" eb="40">
      <t>ウナガ</t>
    </rPh>
    <rPh sb="41" eb="42">
      <t>アソ</t>
    </rPh>
    <rPh sb="44" eb="46">
      <t>タイケン</t>
    </rPh>
    <rPh sb="47" eb="49">
      <t>ソウダン</t>
    </rPh>
    <rPh sb="50" eb="52">
      <t>ジッシ</t>
    </rPh>
    <phoneticPr fontId="3"/>
  </si>
  <si>
    <t>健康増進法に基づき、健康増進事業を実施する。　　　　
　生活習慣病予防対策のための運動や栄養などの教室、
　健康大学の開催、健診や健康づくり及び熱中症予防
　のための知識の普及啓発を実施</t>
    <rPh sb="62" eb="64">
      <t>ケンシン</t>
    </rPh>
    <rPh sb="70" eb="71">
      <t>オヨ</t>
    </rPh>
    <phoneticPr fontId="3"/>
  </si>
  <si>
    <t>特別非常勤講師配置事業費</t>
    <rPh sb="0" eb="2">
      <t>トクベツ</t>
    </rPh>
    <rPh sb="2" eb="5">
      <t>ヒジョウキン</t>
    </rPh>
    <rPh sb="5" eb="7">
      <t>コウシ</t>
    </rPh>
    <rPh sb="7" eb="9">
      <t>ハイチ</t>
    </rPh>
    <rPh sb="9" eb="11">
      <t>ジギョウ</t>
    </rPh>
    <rPh sb="11" eb="12">
      <t>ヒ</t>
    </rPh>
    <phoneticPr fontId="3"/>
  </si>
  <si>
    <t>重度の障がい者がタクシーを利用する場合、その費用の一部を助成する。</t>
    <rPh sb="0" eb="2">
      <t>ジュウド</t>
    </rPh>
    <rPh sb="3" eb="4">
      <t>サワ</t>
    </rPh>
    <rPh sb="6" eb="7">
      <t>シャ</t>
    </rPh>
    <rPh sb="13" eb="15">
      <t>リヨウ</t>
    </rPh>
    <rPh sb="17" eb="19">
      <t>バアイ</t>
    </rPh>
    <rPh sb="22" eb="24">
      <t>ヒヨウ</t>
    </rPh>
    <rPh sb="25" eb="27">
      <t>イチブ</t>
    </rPh>
    <rPh sb="28" eb="30">
      <t>ジョセイ</t>
    </rPh>
    <phoneticPr fontId="3"/>
  </si>
  <si>
    <t>男女共同参画を阻害する行為であるＤＶ等の相談に適切に対応するため、専任相談員による相談を行う。</t>
    <rPh sb="0" eb="2">
      <t>ダンジョ</t>
    </rPh>
    <rPh sb="2" eb="4">
      <t>キョウドウ</t>
    </rPh>
    <rPh sb="4" eb="6">
      <t>サンカク</t>
    </rPh>
    <rPh sb="7" eb="9">
      <t>ソガイ</t>
    </rPh>
    <rPh sb="11" eb="13">
      <t>コウイ</t>
    </rPh>
    <rPh sb="18" eb="19">
      <t>トウ</t>
    </rPh>
    <rPh sb="20" eb="22">
      <t>ソウダン</t>
    </rPh>
    <rPh sb="23" eb="25">
      <t>テキセツ</t>
    </rPh>
    <rPh sb="26" eb="28">
      <t>タイオウ</t>
    </rPh>
    <rPh sb="33" eb="35">
      <t>センニン</t>
    </rPh>
    <rPh sb="35" eb="38">
      <t>ソウダンイン</t>
    </rPh>
    <rPh sb="41" eb="43">
      <t>ソウダン</t>
    </rPh>
    <rPh sb="44" eb="45">
      <t>オコナ</t>
    </rPh>
    <phoneticPr fontId="7"/>
  </si>
  <si>
    <t>民間保育所、認定こども園、地域型保育事業に対する保育認定を受けた児童に係る委託料、給付費の支払、低所得者世帯及び第３子以降の児童の世帯について、副食費を免除</t>
    <rPh sb="48" eb="51">
      <t>テイショトク</t>
    </rPh>
    <rPh sb="51" eb="52">
      <t>シャ</t>
    </rPh>
    <rPh sb="52" eb="54">
      <t>セタイ</t>
    </rPh>
    <rPh sb="54" eb="55">
      <t>オヨ</t>
    </rPh>
    <rPh sb="56" eb="57">
      <t>ダイ</t>
    </rPh>
    <rPh sb="58" eb="59">
      <t>シ</t>
    </rPh>
    <rPh sb="59" eb="61">
      <t>イコウ</t>
    </rPh>
    <rPh sb="62" eb="64">
      <t>ジドウ</t>
    </rPh>
    <rPh sb="65" eb="67">
      <t>セタイ</t>
    </rPh>
    <rPh sb="72" eb="74">
      <t>フクショク</t>
    </rPh>
    <rPh sb="74" eb="75">
      <t>ヒ</t>
    </rPh>
    <rPh sb="76" eb="78">
      <t>メンジョ</t>
    </rPh>
    <phoneticPr fontId="7"/>
  </si>
  <si>
    <t>・市内民間保育所、認定こども園、地域型保育事業
　の運営費等補助金
・民間保育所等の医師等巡回相談報償金
・巡回支援指導員人件費</t>
    <phoneticPr fontId="3"/>
  </si>
  <si>
    <t>幼児教育無償化に伴い、私立幼稚園に通園する、低所得者世帯及び第３子以降の児童の世帯について、副食費を免除</t>
    <rPh sb="28" eb="29">
      <t>オヨ</t>
    </rPh>
    <rPh sb="50" eb="52">
      <t>メンジョ</t>
    </rPh>
    <phoneticPr fontId="3"/>
  </si>
  <si>
    <t>佐藤姓が佐野の藤原秀郷公に由来しているという有力説から「佐藤さんゆかりの地」として聖地化し、本市に積極的に関わる関係人口の創出と拡大を図る。</t>
    <rPh sb="2" eb="3">
      <t>セイ</t>
    </rPh>
    <rPh sb="11" eb="12">
      <t>コウ</t>
    </rPh>
    <rPh sb="13" eb="15">
      <t>ユライ</t>
    </rPh>
    <phoneticPr fontId="3"/>
  </si>
  <si>
    <t>県単独農業農村整備事業費</t>
    <rPh sb="0" eb="1">
      <t>ケン</t>
    </rPh>
    <rPh sb="1" eb="3">
      <t>タンドク</t>
    </rPh>
    <rPh sb="3" eb="5">
      <t>ノウギョウ</t>
    </rPh>
    <rPh sb="5" eb="7">
      <t>ノウソン</t>
    </rPh>
    <rPh sb="7" eb="9">
      <t>セイビ</t>
    </rPh>
    <rPh sb="9" eb="12">
      <t>ジギョウヒ</t>
    </rPh>
    <phoneticPr fontId="3"/>
  </si>
  <si>
    <t>今後老朽化する林道施設（橋りょう、トンネル）の増大に対応するため、予防的な修繕等を計画的に行い、林道施設の長寿命化を図る。</t>
    <rPh sb="0" eb="2">
      <t>コンゴ</t>
    </rPh>
    <rPh sb="2" eb="5">
      <t>ロウキュウカ</t>
    </rPh>
    <rPh sb="7" eb="9">
      <t>リンドウ</t>
    </rPh>
    <rPh sb="9" eb="11">
      <t>シセツ</t>
    </rPh>
    <rPh sb="12" eb="13">
      <t>キョウ</t>
    </rPh>
    <rPh sb="23" eb="25">
      <t>ゾウダイ</t>
    </rPh>
    <rPh sb="26" eb="28">
      <t>タイオウ</t>
    </rPh>
    <rPh sb="33" eb="36">
      <t>ヨボウテキ</t>
    </rPh>
    <rPh sb="37" eb="40">
      <t>シュウゼンナド</t>
    </rPh>
    <rPh sb="41" eb="44">
      <t>ケイカクテキ</t>
    </rPh>
    <rPh sb="45" eb="46">
      <t>オコナ</t>
    </rPh>
    <rPh sb="48" eb="50">
      <t>リンドウ</t>
    </rPh>
    <rPh sb="50" eb="52">
      <t>シセツ</t>
    </rPh>
    <rPh sb="53" eb="54">
      <t>チョウ</t>
    </rPh>
    <rPh sb="54" eb="57">
      <t>ジュミョウカ</t>
    </rPh>
    <rPh sb="58" eb="59">
      <t>ハカ</t>
    </rPh>
    <phoneticPr fontId="3"/>
  </si>
  <si>
    <t>佐野新都市バスターミナルから高速バスを利用する東京圏への通学・通勤者に対して奨励金を交付する。</t>
    <rPh sb="0" eb="2">
      <t>サノ</t>
    </rPh>
    <phoneticPr fontId="3"/>
  </si>
  <si>
    <t>佐野市農業後継者結婚推進協議会支援事業費</t>
    <rPh sb="19" eb="20">
      <t>ヒ</t>
    </rPh>
    <phoneticPr fontId="3"/>
  </si>
  <si>
    <t>住居確保給付金給付事業費</t>
    <phoneticPr fontId="3"/>
  </si>
  <si>
    <t>民間放課後児童クラブ利用者負担軽減事業費</t>
    <rPh sb="2" eb="5">
      <t>ホウカゴ</t>
    </rPh>
    <rPh sb="5" eb="7">
      <t>ジドウ</t>
    </rPh>
    <phoneticPr fontId="7"/>
  </si>
  <si>
    <t>利用者一人当たり月2,000円を交付し、当該保育料を軽減する。</t>
    <phoneticPr fontId="7"/>
  </si>
  <si>
    <t>こどもの国及び南・東・西・田沼の４児童館における新型コロナウイルス感染症の拡大防止を図るための消耗品等の購入</t>
    <phoneticPr fontId="3"/>
  </si>
  <si>
    <t>保育士宿舎借り上げ支援事業費</t>
    <rPh sb="13" eb="14">
      <t>ヒ</t>
    </rPh>
    <phoneticPr fontId="3"/>
  </si>
  <si>
    <t>保育施設等利用給付事業費</t>
    <phoneticPr fontId="3"/>
  </si>
  <si>
    <t>教育施設等利用給付事業費</t>
    <phoneticPr fontId="3"/>
  </si>
  <si>
    <t>幼児教育無償化に伴い、私立幼稚園に通園する園児の保護者の経済的負担軽減のため、保育料、入園料の一部及び保育の必要性のある園児に対する預かり保育の利用料を支給</t>
    <phoneticPr fontId="3"/>
  </si>
  <si>
    <t>私立幼稚園等副食費補足給付事業費</t>
    <phoneticPr fontId="3"/>
  </si>
  <si>
    <t>交通政策推進体制強化事業費</t>
    <rPh sb="0" eb="2">
      <t>コウツウ</t>
    </rPh>
    <rPh sb="2" eb="4">
      <t>セイサク</t>
    </rPh>
    <rPh sb="4" eb="6">
      <t>スイシン</t>
    </rPh>
    <rPh sb="6" eb="8">
      <t>タイセイ</t>
    </rPh>
    <rPh sb="8" eb="10">
      <t>キョウカ</t>
    </rPh>
    <rPh sb="10" eb="13">
      <t>ジギョウヒ</t>
    </rPh>
    <phoneticPr fontId="3"/>
  </si>
  <si>
    <t>普通河川等改良事業費</t>
    <rPh sb="0" eb="2">
      <t>フツウ</t>
    </rPh>
    <rPh sb="2" eb="4">
      <t>カセン</t>
    </rPh>
    <rPh sb="4" eb="5">
      <t>ナド</t>
    </rPh>
    <rPh sb="5" eb="7">
      <t>カイリョウ</t>
    </rPh>
    <rPh sb="7" eb="10">
      <t>ジギョウヒ</t>
    </rPh>
    <phoneticPr fontId="3"/>
  </si>
  <si>
    <t>砂防流末である排水路を整備し、災害発生の予防及び拡大を防止する。</t>
    <phoneticPr fontId="3"/>
  </si>
  <si>
    <t>既存建築物外構改修支援事業費</t>
    <rPh sb="0" eb="2">
      <t>キゾン</t>
    </rPh>
    <rPh sb="2" eb="5">
      <t>ケンチクブツ</t>
    </rPh>
    <rPh sb="5" eb="7">
      <t>ガイコウ</t>
    </rPh>
    <rPh sb="7" eb="9">
      <t>カイシュウ</t>
    </rPh>
    <rPh sb="9" eb="11">
      <t>シエン</t>
    </rPh>
    <rPh sb="11" eb="14">
      <t>ジギョウヒ</t>
    </rPh>
    <phoneticPr fontId="3"/>
  </si>
  <si>
    <t>高機能消防指令センター改修事業費</t>
    <rPh sb="0" eb="3">
      <t>コウキノウ</t>
    </rPh>
    <rPh sb="3" eb="5">
      <t>ショウボウ</t>
    </rPh>
    <rPh sb="5" eb="7">
      <t>シレイ</t>
    </rPh>
    <rPh sb="11" eb="13">
      <t>カイシュウ</t>
    </rPh>
    <rPh sb="13" eb="16">
      <t>ジギョウヒ</t>
    </rPh>
    <phoneticPr fontId="7"/>
  </si>
  <si>
    <t>洪水・土砂災害ハザードマップ更新事業費</t>
    <rPh sb="18" eb="19">
      <t>ヒ</t>
    </rPh>
    <phoneticPr fontId="7"/>
  </si>
  <si>
    <t>防災意識の高揚を図るための啓発
自主防災組織及び佐野市自主防災組織連絡協議会の育成推進
自主防災組織モデル町会へ防災資機材の貸与</t>
    <rPh sb="24" eb="27">
      <t>サノシ</t>
    </rPh>
    <phoneticPr fontId="3"/>
  </si>
  <si>
    <t>生活路線バス運行支援事業費</t>
    <rPh sb="0" eb="2">
      <t>セイカツ</t>
    </rPh>
    <rPh sb="2" eb="4">
      <t>ロセン</t>
    </rPh>
    <rPh sb="6" eb="8">
      <t>ウンコウ</t>
    </rPh>
    <rPh sb="8" eb="10">
      <t>シエン</t>
    </rPh>
    <rPh sb="10" eb="12">
      <t>ジギョウ</t>
    </rPh>
    <rPh sb="12" eb="13">
      <t>ヒ</t>
    </rPh>
    <phoneticPr fontId="3"/>
  </si>
  <si>
    <t>隣保館</t>
    <rPh sb="0" eb="3">
      <t>リンポカン</t>
    </rPh>
    <phoneticPr fontId="7"/>
  </si>
  <si>
    <t>天明鋳物のまちづくり推進事業費</t>
    <rPh sb="10" eb="12">
      <t>スイシン</t>
    </rPh>
    <rPh sb="12" eb="15">
      <t>ジギョウヒ</t>
    </rPh>
    <phoneticPr fontId="7"/>
  </si>
  <si>
    <t>文化会館の大規模改修に際し、PFI手法を活用した施設整備、管理運営を行う。事業者選定に伴い、公募資料の作成を行う。</t>
    <rPh sb="54" eb="55">
      <t>オコナ</t>
    </rPh>
    <phoneticPr fontId="3"/>
  </si>
  <si>
    <t>市内の農村レストラン、農産物直売所等がそばや農産物の直売を通じ、来場者との交流を図る。</t>
    <phoneticPr fontId="3"/>
  </si>
  <si>
    <t>林道施設長寿命化事業費</t>
    <rPh sb="0" eb="2">
      <t>リンドウ</t>
    </rPh>
    <rPh sb="2" eb="4">
      <t>シセツ</t>
    </rPh>
    <rPh sb="4" eb="5">
      <t>チョウ</t>
    </rPh>
    <rPh sb="5" eb="8">
      <t>ジュミョウカ</t>
    </rPh>
    <rPh sb="8" eb="11">
      <t>ジギョウヒ</t>
    </rPh>
    <phoneticPr fontId="3"/>
  </si>
  <si>
    <t>鳥獣被害対策実施隊設置事業費</t>
    <rPh sb="0" eb="2">
      <t>チョウジュウ</t>
    </rPh>
    <rPh sb="2" eb="4">
      <t>ヒガイ</t>
    </rPh>
    <rPh sb="4" eb="6">
      <t>タイサク</t>
    </rPh>
    <rPh sb="6" eb="8">
      <t>ジッシ</t>
    </rPh>
    <rPh sb="8" eb="9">
      <t>タイ</t>
    </rPh>
    <rPh sb="9" eb="11">
      <t>セッチ</t>
    </rPh>
    <rPh sb="11" eb="14">
      <t>ジギョウヒ</t>
    </rPh>
    <phoneticPr fontId="7"/>
  </si>
  <si>
    <t>産業活性化ネットワーク推進事業費</t>
    <rPh sb="0" eb="2">
      <t>サンギョウ</t>
    </rPh>
    <rPh sb="2" eb="5">
      <t>カッセイカ</t>
    </rPh>
    <rPh sb="11" eb="13">
      <t>スイシン</t>
    </rPh>
    <rPh sb="13" eb="16">
      <t>ジギョウヒ</t>
    </rPh>
    <phoneticPr fontId="7"/>
  </si>
  <si>
    <t>令和元年東日本台風により被災した中小企業者等が事業の再開や復旧のために制度融資等を利用した際に支払う利子の一部を補助する。</t>
    <rPh sb="0" eb="2">
      <t>レイワ</t>
    </rPh>
    <rPh sb="2" eb="4">
      <t>ガンネン</t>
    </rPh>
    <rPh sb="4" eb="5">
      <t>ヒガシ</t>
    </rPh>
    <rPh sb="5" eb="7">
      <t>ニホン</t>
    </rPh>
    <phoneticPr fontId="3"/>
  </si>
  <si>
    <t>産業立市推進課</t>
    <phoneticPr fontId="3"/>
  </si>
  <si>
    <t>中心市街地及び田沼・葛生の市街地エリアを活性化させるため、対象区域内において空き店舗を利用して出店を希望する事業者を支援する。</t>
    <phoneticPr fontId="3"/>
  </si>
  <si>
    <t>観光地域づくり法人支援事業費</t>
    <phoneticPr fontId="3"/>
  </si>
  <si>
    <t>観光地経営を担う組織の運営に伴い必要となる経費を支援する。</t>
    <phoneticPr fontId="3"/>
  </si>
  <si>
    <t>高齢者福祉タクシー運賃助成事業費</t>
    <rPh sb="9" eb="11">
      <t>ウンチン</t>
    </rPh>
    <rPh sb="11" eb="13">
      <t>ジョセイ</t>
    </rPh>
    <rPh sb="13" eb="16">
      <t>ジギョウヒ</t>
    </rPh>
    <phoneticPr fontId="3"/>
  </si>
  <si>
    <t>市内５ヶ所に通所の場を設け、高齢者の閉じこもり防止及び健康と生きがいづくりを図る。</t>
    <rPh sb="0" eb="2">
      <t>シナイ</t>
    </rPh>
    <rPh sb="4" eb="5">
      <t>ショ</t>
    </rPh>
    <rPh sb="6" eb="7">
      <t>ツウ</t>
    </rPh>
    <rPh sb="7" eb="8">
      <t>ショ</t>
    </rPh>
    <rPh sb="9" eb="10">
      <t>バ</t>
    </rPh>
    <rPh sb="11" eb="12">
      <t>モウ</t>
    </rPh>
    <rPh sb="14" eb="17">
      <t>コウレイシャ</t>
    </rPh>
    <rPh sb="18" eb="19">
      <t>ト</t>
    </rPh>
    <rPh sb="23" eb="25">
      <t>ボウシ</t>
    </rPh>
    <rPh sb="25" eb="26">
      <t>オヨ</t>
    </rPh>
    <rPh sb="27" eb="29">
      <t>ケンコウ</t>
    </rPh>
    <rPh sb="30" eb="31">
      <t>イ</t>
    </rPh>
    <rPh sb="38" eb="39">
      <t>ハカ</t>
    </rPh>
    <phoneticPr fontId="7"/>
  </si>
  <si>
    <t>高齢者保健福祉施設等の整備を行う法人等選考委員会開催</t>
    <phoneticPr fontId="3"/>
  </si>
  <si>
    <t>新生児聴覚検査事業費</t>
    <rPh sb="0" eb="3">
      <t>シンセイジ</t>
    </rPh>
    <rPh sb="3" eb="5">
      <t>チョウカク</t>
    </rPh>
    <rPh sb="5" eb="7">
      <t>ケンサ</t>
    </rPh>
    <rPh sb="7" eb="10">
      <t>ジギョウヒ</t>
    </rPh>
    <phoneticPr fontId="7"/>
  </si>
  <si>
    <t>子育て世代包括支援センター（母子保健型）運営事業費</t>
    <rPh sb="0" eb="2">
      <t>コソダ</t>
    </rPh>
    <rPh sb="3" eb="5">
      <t>セダイ</t>
    </rPh>
    <rPh sb="5" eb="7">
      <t>ホウカツ</t>
    </rPh>
    <rPh sb="7" eb="9">
      <t>シエン</t>
    </rPh>
    <rPh sb="14" eb="16">
      <t>ボシ</t>
    </rPh>
    <rPh sb="16" eb="18">
      <t>ホケン</t>
    </rPh>
    <rPh sb="18" eb="19">
      <t>ガタ</t>
    </rPh>
    <rPh sb="20" eb="22">
      <t>ウンエイ</t>
    </rPh>
    <rPh sb="22" eb="25">
      <t>ジギョウヒ</t>
    </rPh>
    <phoneticPr fontId="7"/>
  </si>
  <si>
    <t>産後サポート事業費</t>
    <rPh sb="0" eb="2">
      <t>サンゴ</t>
    </rPh>
    <rPh sb="6" eb="9">
      <t>ジギョウヒ</t>
    </rPh>
    <phoneticPr fontId="7"/>
  </si>
  <si>
    <t>施設に入所する方の検査（ＰＣＲ検査、抗原検査）費用の助成</t>
    <rPh sb="0" eb="2">
      <t>シセツ</t>
    </rPh>
    <rPh sb="3" eb="5">
      <t>ニュウショ</t>
    </rPh>
    <rPh sb="7" eb="8">
      <t>カタ</t>
    </rPh>
    <rPh sb="9" eb="11">
      <t>ケンサ</t>
    </rPh>
    <rPh sb="15" eb="17">
      <t>ケンサ</t>
    </rPh>
    <rPh sb="18" eb="20">
      <t>コウゲン</t>
    </rPh>
    <rPh sb="20" eb="22">
      <t>ケンサ</t>
    </rPh>
    <rPh sb="23" eb="25">
      <t>ヒヨウ</t>
    </rPh>
    <rPh sb="26" eb="28">
      <t>ジョセイ</t>
    </rPh>
    <phoneticPr fontId="3"/>
  </si>
  <si>
    <t>感染症対策室</t>
    <rPh sb="0" eb="2">
      <t>カンセン</t>
    </rPh>
    <rPh sb="2" eb="3">
      <t>ショウ</t>
    </rPh>
    <rPh sb="3" eb="5">
      <t>タイサク</t>
    </rPh>
    <rPh sb="5" eb="6">
      <t>シツ</t>
    </rPh>
    <phoneticPr fontId="3"/>
  </si>
  <si>
    <t>新型コロナウイルス感染拡大防止対策費用
　・検査（ＰＣＲ検査、抗原検査）費用
　・市有施設の消毒費用
　・医療機関への支援　など</t>
    <rPh sb="0" eb="2">
      <t>シンガタ</t>
    </rPh>
    <rPh sb="9" eb="11">
      <t>カンセン</t>
    </rPh>
    <rPh sb="11" eb="13">
      <t>カクダイ</t>
    </rPh>
    <rPh sb="13" eb="15">
      <t>ボウシ</t>
    </rPh>
    <rPh sb="15" eb="17">
      <t>タイサク</t>
    </rPh>
    <rPh sb="17" eb="19">
      <t>ヒヨウ</t>
    </rPh>
    <rPh sb="22" eb="24">
      <t>ケンサ</t>
    </rPh>
    <rPh sb="28" eb="30">
      <t>ケンサ</t>
    </rPh>
    <rPh sb="31" eb="33">
      <t>コウゲン</t>
    </rPh>
    <rPh sb="33" eb="35">
      <t>ケンサ</t>
    </rPh>
    <rPh sb="36" eb="38">
      <t>ヒヨウ</t>
    </rPh>
    <rPh sb="41" eb="43">
      <t>シユウ</t>
    </rPh>
    <rPh sb="43" eb="45">
      <t>シセツ</t>
    </rPh>
    <rPh sb="46" eb="48">
      <t>ショウドク</t>
    </rPh>
    <rPh sb="48" eb="50">
      <t>ヒヨウ</t>
    </rPh>
    <rPh sb="53" eb="55">
      <t>イリョウ</t>
    </rPh>
    <rPh sb="55" eb="57">
      <t>キカン</t>
    </rPh>
    <rPh sb="59" eb="61">
      <t>シエン</t>
    </rPh>
    <phoneticPr fontId="3"/>
  </si>
  <si>
    <t>地域活性化支援事業費</t>
    <rPh sb="0" eb="2">
      <t>チイキ</t>
    </rPh>
    <rPh sb="2" eb="5">
      <t>カッセイカ</t>
    </rPh>
    <rPh sb="5" eb="7">
      <t>シエン</t>
    </rPh>
    <rPh sb="7" eb="10">
      <t>ジギョウヒ</t>
    </rPh>
    <phoneticPr fontId="7"/>
  </si>
  <si>
    <t>北関道沿線開発推進事業費</t>
    <rPh sb="0" eb="1">
      <t>キタ</t>
    </rPh>
    <rPh sb="1" eb="2">
      <t>カン</t>
    </rPh>
    <rPh sb="2" eb="3">
      <t>ミチ</t>
    </rPh>
    <rPh sb="3" eb="5">
      <t>エンセン</t>
    </rPh>
    <rPh sb="5" eb="7">
      <t>カイハツ</t>
    </rPh>
    <rPh sb="7" eb="9">
      <t>スイシン</t>
    </rPh>
    <rPh sb="9" eb="12">
      <t>ジギョウヒ</t>
    </rPh>
    <phoneticPr fontId="7"/>
  </si>
  <si>
    <t>地域の課題解決に向けた主体的な取り組みを支援するため、地域へ専門家を派遣する。</t>
    <phoneticPr fontId="3"/>
  </si>
  <si>
    <t>「佐藤さんゆかりの地」聖地化プロジェクト事業費</t>
    <phoneticPr fontId="7"/>
  </si>
  <si>
    <t>東京圏通学・通勤者支援事業費</t>
    <phoneticPr fontId="7"/>
  </si>
  <si>
    <t>移住体験宿泊促進事業費</t>
    <phoneticPr fontId="7"/>
  </si>
  <si>
    <t>佐野暮らしとラーメン店創業支援事業費</t>
    <phoneticPr fontId="7"/>
  </si>
  <si>
    <t>佐野市まち・ひと・しごと創生総合戦略の効果的な推進のため、戦略に定めた目標や事業について、評価及び検証を行う。</t>
    <phoneticPr fontId="7"/>
  </si>
  <si>
    <t>市政情報発信事業費</t>
    <rPh sb="0" eb="2">
      <t>シセイ</t>
    </rPh>
    <rPh sb="2" eb="4">
      <t>ジョウホウ</t>
    </rPh>
    <rPh sb="4" eb="6">
      <t>ハッシン</t>
    </rPh>
    <rPh sb="6" eb="9">
      <t>ジギョウヒ</t>
    </rPh>
    <phoneticPr fontId="7"/>
  </si>
  <si>
    <t>佐野市の魅力や情報を、さまざまな媒体を通して発信するとともに、情報の周知を図る。</t>
    <phoneticPr fontId="3"/>
  </si>
  <si>
    <t>都市ブランド推進課</t>
    <rPh sb="0" eb="2">
      <t>トシ</t>
    </rPh>
    <rPh sb="6" eb="8">
      <t>スイシン</t>
    </rPh>
    <rPh sb="8" eb="9">
      <t>カ</t>
    </rPh>
    <phoneticPr fontId="7"/>
  </si>
  <si>
    <t>佐野市奨学金返済助成事業費</t>
    <rPh sb="0" eb="3">
      <t>サノシ</t>
    </rPh>
    <phoneticPr fontId="7"/>
  </si>
  <si>
    <t>コミュニティ・スクール推進事業費</t>
    <phoneticPr fontId="3"/>
  </si>
  <si>
    <t>通学路安全対策事業費</t>
    <phoneticPr fontId="3"/>
  </si>
  <si>
    <t>学校管理課</t>
    <rPh sb="0" eb="2">
      <t>ガッコウ</t>
    </rPh>
    <rPh sb="2" eb="4">
      <t>カンリ</t>
    </rPh>
    <rPh sb="4" eb="5">
      <t>カ</t>
    </rPh>
    <phoneticPr fontId="7"/>
  </si>
  <si>
    <t>中学校区を基本とする小中一貫教育推進ブロックで実施する小中一貫教育を支援するため学校教育指導員1名を配置し、その充実を図る。</t>
    <rPh sb="23" eb="25">
      <t>ジッシ</t>
    </rPh>
    <rPh sb="27" eb="29">
      <t>ショウチュウ</t>
    </rPh>
    <rPh sb="29" eb="31">
      <t>イッカン</t>
    </rPh>
    <rPh sb="31" eb="33">
      <t>キョウイク</t>
    </rPh>
    <rPh sb="34" eb="36">
      <t>シエン</t>
    </rPh>
    <phoneticPr fontId="3"/>
  </si>
  <si>
    <t>心の教育推進のために、小中学校に「さわやか教育指導員」を配置し、児童生徒に対する教育相談や活動の支援を通して健全な心の育成を図る。
　小学校４２名、中学校１３名　計５５名</t>
    <rPh sb="0" eb="1">
      <t>ココロ</t>
    </rPh>
    <rPh sb="2" eb="4">
      <t>キョウイク</t>
    </rPh>
    <rPh sb="4" eb="6">
      <t>スイシン</t>
    </rPh>
    <rPh sb="11" eb="15">
      <t>ショウチュウガッコウ</t>
    </rPh>
    <rPh sb="21" eb="23">
      <t>キョウイク</t>
    </rPh>
    <rPh sb="23" eb="26">
      <t>シドウイン</t>
    </rPh>
    <rPh sb="28" eb="30">
      <t>ハイチ</t>
    </rPh>
    <rPh sb="32" eb="34">
      <t>ジドウ</t>
    </rPh>
    <rPh sb="34" eb="36">
      <t>セイト</t>
    </rPh>
    <rPh sb="37" eb="38">
      <t>タイ</t>
    </rPh>
    <rPh sb="40" eb="42">
      <t>キョウイク</t>
    </rPh>
    <rPh sb="42" eb="44">
      <t>ソウダン</t>
    </rPh>
    <rPh sb="45" eb="47">
      <t>カツドウ</t>
    </rPh>
    <rPh sb="48" eb="50">
      <t>シエン</t>
    </rPh>
    <rPh sb="51" eb="52">
      <t>トオ</t>
    </rPh>
    <rPh sb="54" eb="56">
      <t>ケンゼン</t>
    </rPh>
    <rPh sb="57" eb="58">
      <t>ココロ</t>
    </rPh>
    <rPh sb="59" eb="61">
      <t>イクセイ</t>
    </rPh>
    <rPh sb="62" eb="63">
      <t>ハカ</t>
    </rPh>
    <rPh sb="67" eb="70">
      <t>ショウガッコウ</t>
    </rPh>
    <rPh sb="72" eb="73">
      <t>メイ</t>
    </rPh>
    <rPh sb="74" eb="77">
      <t>チュウガッコウ</t>
    </rPh>
    <rPh sb="79" eb="80">
      <t>メイ</t>
    </rPh>
    <rPh sb="81" eb="82">
      <t>ケイ</t>
    </rPh>
    <rPh sb="84" eb="85">
      <t>メイ</t>
    </rPh>
    <phoneticPr fontId="7"/>
  </si>
  <si>
    <t>姉妹都市ランカスター市やＪＥＴプログラム及び国内在住の外国青年を英語指導助手として任用し、英語によるコミュニケーション能力の育成や国際理解教育の推進を図る。
　ＪＥＴプログラム２名、主任１名、国内任用１０名</t>
    <phoneticPr fontId="3"/>
  </si>
  <si>
    <t>南部学校給食センター喫食用食器更新事業費</t>
    <phoneticPr fontId="7"/>
  </si>
  <si>
    <t>文化立市推進課</t>
    <rPh sb="0" eb="2">
      <t>ブンカ</t>
    </rPh>
    <rPh sb="2" eb="3">
      <t>リツ</t>
    </rPh>
    <rPh sb="3" eb="4">
      <t>シ</t>
    </rPh>
    <rPh sb="4" eb="6">
      <t>スイシン</t>
    </rPh>
    <rPh sb="6" eb="7">
      <t>カ</t>
    </rPh>
    <phoneticPr fontId="7"/>
  </si>
  <si>
    <t>家庭児童相談課</t>
    <rPh sb="0" eb="2">
      <t>カテイ</t>
    </rPh>
    <rPh sb="2" eb="4">
      <t>ジドウ</t>
    </rPh>
    <rPh sb="4" eb="6">
      <t>ソウダン</t>
    </rPh>
    <rPh sb="6" eb="7">
      <t>カ</t>
    </rPh>
    <phoneticPr fontId="7"/>
  </si>
  <si>
    <t>家庭における適正な児童養育、その他家庭児童福祉の向上を図るため、子ども支援の専門性を有した相談員により相談、指導及び援助を行う。</t>
    <phoneticPr fontId="3"/>
  </si>
  <si>
    <t>令和元年東日本台風により被災した橋りょうの災害復旧費</t>
    <rPh sb="4" eb="5">
      <t>ヒガシ</t>
    </rPh>
    <rPh sb="5" eb="7">
      <t>ニホン</t>
    </rPh>
    <rPh sb="7" eb="9">
      <t>タイフウ</t>
    </rPh>
    <rPh sb="12" eb="14">
      <t>ヒサイ</t>
    </rPh>
    <rPh sb="16" eb="17">
      <t>キョウ</t>
    </rPh>
    <rPh sb="21" eb="23">
      <t>サイガイ</t>
    </rPh>
    <rPh sb="23" eb="25">
      <t>フッキュウ</t>
    </rPh>
    <rPh sb="25" eb="26">
      <t>ヒ</t>
    </rPh>
    <phoneticPr fontId="3"/>
  </si>
  <si>
    <t>河川水・地下水の水質分析調査による水環境の監視</t>
    <phoneticPr fontId="3"/>
  </si>
  <si>
    <t>市立学校に心の教室相談員を配置し、悩み等をもつ児童生徒が気軽に相談できる体制を整備する。</t>
    <rPh sb="0" eb="2">
      <t>シリツ</t>
    </rPh>
    <rPh sb="5" eb="6">
      <t>ココロ</t>
    </rPh>
    <rPh sb="7" eb="9">
      <t>キョウシツ</t>
    </rPh>
    <rPh sb="9" eb="12">
      <t>ソウダンイン</t>
    </rPh>
    <rPh sb="13" eb="15">
      <t>ハイチ</t>
    </rPh>
    <rPh sb="17" eb="18">
      <t>ナヤ</t>
    </rPh>
    <rPh sb="19" eb="20">
      <t>トウ</t>
    </rPh>
    <rPh sb="23" eb="25">
      <t>ジドウ</t>
    </rPh>
    <rPh sb="25" eb="27">
      <t>セイト</t>
    </rPh>
    <rPh sb="28" eb="30">
      <t>キガル</t>
    </rPh>
    <rPh sb="31" eb="33">
      <t>ソウダン</t>
    </rPh>
    <rPh sb="36" eb="38">
      <t>タイセイ</t>
    </rPh>
    <rPh sb="39" eb="41">
      <t>セイビ</t>
    </rPh>
    <phoneticPr fontId="7"/>
  </si>
  <si>
    <t>災害発生の予防又は災害の拡大防止を目的とした普通河川等の改良</t>
    <rPh sb="0" eb="2">
      <t>サイガイ</t>
    </rPh>
    <rPh sb="2" eb="4">
      <t>ハッセイ</t>
    </rPh>
    <rPh sb="5" eb="7">
      <t>ヨボウ</t>
    </rPh>
    <rPh sb="7" eb="8">
      <t>マタ</t>
    </rPh>
    <rPh sb="9" eb="11">
      <t>サイガイ</t>
    </rPh>
    <rPh sb="12" eb="14">
      <t>カクダイ</t>
    </rPh>
    <rPh sb="14" eb="16">
      <t>ボウシ</t>
    </rPh>
    <rPh sb="17" eb="19">
      <t>モクテキ</t>
    </rPh>
    <rPh sb="22" eb="24">
      <t>フツウ</t>
    </rPh>
    <rPh sb="24" eb="26">
      <t>カセン</t>
    </rPh>
    <rPh sb="26" eb="27">
      <t>ナド</t>
    </rPh>
    <rPh sb="28" eb="30">
      <t>カイリョウ</t>
    </rPh>
    <phoneticPr fontId="3"/>
  </si>
  <si>
    <t>市内への転入及び定住促進を図るため、市外に居住する若者夫婦又は子を持つ若者世帯が市内に転入し、住宅の取得等を行った場合に補助金を交付する。</t>
    <rPh sb="43" eb="45">
      <t>テンニュウ</t>
    </rPh>
    <phoneticPr fontId="3"/>
  </si>
  <si>
    <t>市民生活課</t>
    <rPh sb="0" eb="2">
      <t>シミン</t>
    </rPh>
    <rPh sb="2" eb="4">
      <t>セイカツ</t>
    </rPh>
    <rPh sb="4" eb="5">
      <t>カ</t>
    </rPh>
    <phoneticPr fontId="7"/>
  </si>
  <si>
    <t>生活路線バスの利便性向上等を推進するため、執行体制の強化を図る。</t>
    <rPh sb="2" eb="4">
      <t>ロセン</t>
    </rPh>
    <rPh sb="7" eb="10">
      <t>リベンセイ</t>
    </rPh>
    <rPh sb="10" eb="12">
      <t>コウジョウ</t>
    </rPh>
    <rPh sb="12" eb="13">
      <t>ナド</t>
    </rPh>
    <rPh sb="14" eb="16">
      <t>スイシン</t>
    </rPh>
    <rPh sb="21" eb="23">
      <t>シッコウ</t>
    </rPh>
    <rPh sb="23" eb="25">
      <t>タイセイ</t>
    </rPh>
    <rPh sb="26" eb="28">
      <t>キョウカ</t>
    </rPh>
    <rPh sb="29" eb="30">
      <t>ハカ</t>
    </rPh>
    <phoneticPr fontId="3"/>
  </si>
  <si>
    <t>市民各層に生涯学習の機会を提供するため、各種講座を開催</t>
    <rPh sb="0" eb="2">
      <t>シミン</t>
    </rPh>
    <rPh sb="2" eb="4">
      <t>カクソウ</t>
    </rPh>
    <rPh sb="5" eb="7">
      <t>ショウガイ</t>
    </rPh>
    <rPh sb="7" eb="9">
      <t>ガクシュウ</t>
    </rPh>
    <rPh sb="10" eb="12">
      <t>キカイ</t>
    </rPh>
    <rPh sb="13" eb="15">
      <t>テイキョウ</t>
    </rPh>
    <rPh sb="20" eb="22">
      <t>カクシュ</t>
    </rPh>
    <rPh sb="22" eb="24">
      <t>コウザ</t>
    </rPh>
    <rPh sb="25" eb="27">
      <t>カイサイ</t>
    </rPh>
    <phoneticPr fontId="7"/>
  </si>
  <si>
    <t>防災重点農業用ため池の施設の劣化状況や諸元等の詳細情報を把握し、豪雨・地震に対する耐性評価を行う。</t>
    <phoneticPr fontId="3"/>
  </si>
  <si>
    <t>専門的な技術や指導力を備えた指導者を中学校の運動部活動に派遣し、運動部活動の支援を行う。
　外部指導者２５名、部活動指導員２名</t>
    <rPh sb="0" eb="3">
      <t>センモンテキ</t>
    </rPh>
    <rPh sb="4" eb="6">
      <t>ギジュツ</t>
    </rPh>
    <rPh sb="7" eb="10">
      <t>シドウリョク</t>
    </rPh>
    <rPh sb="11" eb="12">
      <t>ソナ</t>
    </rPh>
    <rPh sb="14" eb="17">
      <t>シドウシャ</t>
    </rPh>
    <rPh sb="18" eb="21">
      <t>チュウガッコウ</t>
    </rPh>
    <rPh sb="22" eb="24">
      <t>ウンドウ</t>
    </rPh>
    <rPh sb="24" eb="25">
      <t>ブ</t>
    </rPh>
    <rPh sb="25" eb="27">
      <t>カツドウ</t>
    </rPh>
    <rPh sb="28" eb="30">
      <t>ハケン</t>
    </rPh>
    <rPh sb="32" eb="34">
      <t>ウンドウ</t>
    </rPh>
    <rPh sb="34" eb="35">
      <t>ブ</t>
    </rPh>
    <rPh sb="35" eb="37">
      <t>カツドウ</t>
    </rPh>
    <rPh sb="38" eb="40">
      <t>シエン</t>
    </rPh>
    <rPh sb="41" eb="42">
      <t>オコナ</t>
    </rPh>
    <rPh sb="46" eb="48">
      <t>ガイブ</t>
    </rPh>
    <rPh sb="48" eb="51">
      <t>シドウシャ</t>
    </rPh>
    <rPh sb="53" eb="54">
      <t>メイ</t>
    </rPh>
    <rPh sb="55" eb="58">
      <t>ブカツドウ</t>
    </rPh>
    <rPh sb="58" eb="61">
      <t>シドウイン</t>
    </rPh>
    <rPh sb="62" eb="63">
      <t>メイ</t>
    </rPh>
    <phoneticPr fontId="7"/>
  </si>
  <si>
    <t>市民活動団体等の公益性のある市民活動中の事故を補償することにより、市民が安心して市民活動を行うことができるようにする。</t>
    <phoneticPr fontId="3"/>
  </si>
  <si>
    <t>離職、休業等での収入減少により、住居を喪失した人又は住居を喪失するおそれのある人に対し、一定期間、家賃相当分の住居確保給付金を支給することにより、住居及び就労機会の確保に向けた支援を行う。</t>
    <rPh sb="3" eb="5">
      <t>キュウギョウ</t>
    </rPh>
    <rPh sb="5" eb="6">
      <t>ナド</t>
    </rPh>
    <rPh sb="8" eb="10">
      <t>シュウニュウ</t>
    </rPh>
    <rPh sb="10" eb="12">
      <t>ゲンショウ</t>
    </rPh>
    <rPh sb="23" eb="24">
      <t>ヒト</t>
    </rPh>
    <rPh sb="39" eb="40">
      <t>ヒト</t>
    </rPh>
    <phoneticPr fontId="3"/>
  </si>
  <si>
    <t>生活扶助、教育扶助、住宅扶助、医療扶助、介護扶助、
その他の扶助、施設事務費、就労自立給付金、進学準備給付金</t>
    <rPh sb="0" eb="2">
      <t>セイカツ</t>
    </rPh>
    <rPh sb="2" eb="4">
      <t>フジョ</t>
    </rPh>
    <rPh sb="5" eb="7">
      <t>キョウイク</t>
    </rPh>
    <rPh sb="7" eb="9">
      <t>フジョ</t>
    </rPh>
    <rPh sb="15" eb="17">
      <t>イリョウ</t>
    </rPh>
    <rPh sb="17" eb="19">
      <t>フジョ</t>
    </rPh>
    <rPh sb="20" eb="22">
      <t>カイゴ</t>
    </rPh>
    <rPh sb="22" eb="24">
      <t>フジョ</t>
    </rPh>
    <rPh sb="28" eb="29">
      <t>タ</t>
    </rPh>
    <rPh sb="30" eb="32">
      <t>フジョ</t>
    </rPh>
    <rPh sb="33" eb="35">
      <t>シセツ</t>
    </rPh>
    <rPh sb="35" eb="38">
      <t>ジムヒ</t>
    </rPh>
    <rPh sb="39" eb="41">
      <t>シュウロウ</t>
    </rPh>
    <rPh sb="41" eb="43">
      <t>ジリツ</t>
    </rPh>
    <rPh sb="43" eb="45">
      <t>キュウフ</t>
    </rPh>
    <rPh sb="45" eb="46">
      <t>カネ</t>
    </rPh>
    <rPh sb="47" eb="49">
      <t>シンガク</t>
    </rPh>
    <rPh sb="49" eb="51">
      <t>ジュンビ</t>
    </rPh>
    <rPh sb="51" eb="54">
      <t>キュウフキン</t>
    </rPh>
    <phoneticPr fontId="3"/>
  </si>
  <si>
    <t>佐野インランドポートの活用促進のため、利用者の確保に向けた施設の周知を図るとともに、物流効率化に向けた先進的な取組の調査・研究と荷主企業や船会社等、物流関係企業へのポートセールスを実施する。</t>
    <rPh sb="19" eb="22">
      <t>リヨウシャ</t>
    </rPh>
    <rPh sb="23" eb="25">
      <t>カクホ</t>
    </rPh>
    <rPh sb="26" eb="27">
      <t>ム</t>
    </rPh>
    <rPh sb="29" eb="31">
      <t>シセツ</t>
    </rPh>
    <phoneticPr fontId="3"/>
  </si>
  <si>
    <t>中央公民館空調設備改修事業費</t>
    <rPh sb="5" eb="7">
      <t>クウチョウ</t>
    </rPh>
    <rPh sb="7" eb="9">
      <t>セツビ</t>
    </rPh>
    <rPh sb="9" eb="11">
      <t>カイシュウ</t>
    </rPh>
    <rPh sb="11" eb="14">
      <t>ジギョウヒ</t>
    </rPh>
    <phoneticPr fontId="7"/>
  </si>
  <si>
    <t>地域の活動運営団体に指導者の派遣を委託し、休日の部活動の段階的な地域移行を推進する。</t>
    <phoneticPr fontId="3"/>
  </si>
  <si>
    <t>令和元年東日本台風により被災した住宅の再建を図るため、被災者が金融機関から住宅資金を借入した場合にその利子の一部を補助する。</t>
    <rPh sb="4" eb="5">
      <t>ヒガシ</t>
    </rPh>
    <rPh sb="5" eb="7">
      <t>ニホン</t>
    </rPh>
    <rPh sb="7" eb="9">
      <t>タイフウ</t>
    </rPh>
    <phoneticPr fontId="3"/>
  </si>
  <si>
    <t>地域課題の解決に資するスマートシティの実現を目指し、デジタル技術や先端技術を活用した実証実験を行うとともに、関係事業の推進を図る。</t>
    <rPh sb="0" eb="2">
      <t>チイキ</t>
    </rPh>
    <rPh sb="2" eb="4">
      <t>カダイ</t>
    </rPh>
    <rPh sb="5" eb="7">
      <t>カイケツ</t>
    </rPh>
    <rPh sb="8" eb="9">
      <t>シ</t>
    </rPh>
    <rPh sb="19" eb="21">
      <t>ジツゲン</t>
    </rPh>
    <rPh sb="22" eb="24">
      <t>メザ</t>
    </rPh>
    <rPh sb="30" eb="32">
      <t>ギジュツ</t>
    </rPh>
    <rPh sb="33" eb="35">
      <t>センタン</t>
    </rPh>
    <rPh sb="35" eb="37">
      <t>ギジュツ</t>
    </rPh>
    <rPh sb="38" eb="40">
      <t>カツヨウ</t>
    </rPh>
    <rPh sb="42" eb="44">
      <t>ジッショウ</t>
    </rPh>
    <rPh sb="44" eb="46">
      <t>ジッケン</t>
    </rPh>
    <rPh sb="47" eb="48">
      <t>オコナ</t>
    </rPh>
    <rPh sb="54" eb="56">
      <t>カンケイ</t>
    </rPh>
    <rPh sb="56" eb="58">
      <t>ジギョウ</t>
    </rPh>
    <rPh sb="59" eb="61">
      <t>スイシン</t>
    </rPh>
    <rPh sb="62" eb="63">
      <t>ハカ</t>
    </rPh>
    <phoneticPr fontId="3"/>
  </si>
  <si>
    <t>業務改善計画に基づき、業務の執行方法・体制の改善や担い手の最適化などの業務改善を推進する。</t>
    <rPh sb="2" eb="4">
      <t>カイゼン</t>
    </rPh>
    <rPh sb="4" eb="6">
      <t>ケイカク</t>
    </rPh>
    <phoneticPr fontId="3"/>
  </si>
  <si>
    <t>地域の中心となる経営体が、経営規模の拡大や経営の多角化等に取り組む際に必要となる農業用機械や施設の導入等を支援する。</t>
    <rPh sb="53" eb="55">
      <t>シエン</t>
    </rPh>
    <phoneticPr fontId="7"/>
  </si>
  <si>
    <t>放課後児童クラブ等における新型コロナウイルス感染症の拡大防止を図るための消耗品等の購入及び購入費用の補助</t>
    <rPh sb="43" eb="44">
      <t>オヨ</t>
    </rPh>
    <phoneticPr fontId="3"/>
  </si>
  <si>
    <t>会計年度任用職員を配置し、初期滞納者への電話催告と臨戸訪問を行い、新たな滞納者を発生させないようにする。また、長期滞納者宅への臨戸訪問を通じ、実態把握や納税交渉を行うことにより市税の収納率の維持・向上を図る。</t>
    <rPh sb="0" eb="2">
      <t>カイケイ</t>
    </rPh>
    <rPh sb="2" eb="4">
      <t>ネンド</t>
    </rPh>
    <rPh sb="4" eb="6">
      <t>ニンヨウ</t>
    </rPh>
    <rPh sb="6" eb="8">
      <t>ショクイン</t>
    </rPh>
    <rPh sb="25" eb="27">
      <t>リンコ</t>
    </rPh>
    <rPh sb="27" eb="29">
      <t>ホウモン</t>
    </rPh>
    <phoneticPr fontId="3"/>
  </si>
  <si>
    <t>自らの主体的な健康づくりのため、健康診査受診、１日の歩数、健康講座への参加など、健康づくりを実践したことにポイントを付与し、特典を設けサポートする。</t>
    <phoneticPr fontId="3"/>
  </si>
  <si>
    <t>新規に婚姻した夫婦に対して、新居の購入若しくは賃貸又は引越しに関する費用の一部を助成する結婚新生活支援補助金を交付する。</t>
    <phoneticPr fontId="3"/>
  </si>
  <si>
    <t>新型コロナウイルス感染症の影響に伴う資金繰り、新業態開拓、飲食店へのテイクアウト等の事業者向け支援を行う。</t>
    <rPh sb="16" eb="17">
      <t>トモナ</t>
    </rPh>
    <rPh sb="18" eb="20">
      <t>シキン</t>
    </rPh>
    <rPh sb="20" eb="21">
      <t>グ</t>
    </rPh>
    <rPh sb="23" eb="26">
      <t>シンギョウタイ</t>
    </rPh>
    <rPh sb="26" eb="28">
      <t>カイタク</t>
    </rPh>
    <rPh sb="29" eb="31">
      <t>インショク</t>
    </rPh>
    <rPh sb="31" eb="32">
      <t>テン</t>
    </rPh>
    <rPh sb="40" eb="41">
      <t>ナド</t>
    </rPh>
    <rPh sb="42" eb="45">
      <t>ジギョウシャ</t>
    </rPh>
    <rPh sb="45" eb="46">
      <t>ム</t>
    </rPh>
    <rPh sb="47" eb="49">
      <t>シエン</t>
    </rPh>
    <rPh sb="50" eb="51">
      <t>オコナ</t>
    </rPh>
    <phoneticPr fontId="3"/>
  </si>
  <si>
    <t>新型コロナウイルス感染症拡大に対応するために市内の事業者による事業継続計画の策定を支援する。</t>
    <rPh sb="12" eb="14">
      <t>カクダイ</t>
    </rPh>
    <rPh sb="15" eb="17">
      <t>タイオウ</t>
    </rPh>
    <rPh sb="22" eb="24">
      <t>シナイ</t>
    </rPh>
    <rPh sb="25" eb="28">
      <t>ジギョウシャ</t>
    </rPh>
    <rPh sb="31" eb="33">
      <t>ジギョウ</t>
    </rPh>
    <rPh sb="33" eb="35">
      <t>ケイゾク</t>
    </rPh>
    <rPh sb="35" eb="37">
      <t>ケイカク</t>
    </rPh>
    <rPh sb="38" eb="40">
      <t>サクテイ</t>
    </rPh>
    <rPh sb="41" eb="43">
      <t>シエン</t>
    </rPh>
    <phoneticPr fontId="3"/>
  </si>
  <si>
    <t>サテライトオフィス等の開設・運営及びテレワークに取り組む事業者を支援する。</t>
    <phoneticPr fontId="3"/>
  </si>
  <si>
    <t>公立保育所の新型コロナウイルス感染症防止対策衛生用品購入費用等
民間保育所、幼保連携型認定こども園、地域型保育事業及び認可外保育施設に対する衛生用品購入費用等の一部を補助</t>
    <rPh sb="4" eb="5">
      <t>ジョ</t>
    </rPh>
    <rPh sb="36" eb="37">
      <t>ジョ</t>
    </rPh>
    <rPh sb="55" eb="57">
      <t>ジギョウ</t>
    </rPh>
    <phoneticPr fontId="3"/>
  </si>
  <si>
    <t>男女共同参画社会の実現に向けて、市民等の理解を深めるための啓発活動を行う。
　情報紙の発行、「広報さの」への情報の掲載、
　小学生標語・作文の募集、啓発用リーフレット
　等の配布、職員研修会の開催等</t>
    <rPh sb="18" eb="19">
      <t>ナド</t>
    </rPh>
    <phoneticPr fontId="3"/>
  </si>
  <si>
    <t>幼児保育無償化に伴い、保育の必要性の認定を受けた子どもが、認可外保育施設等を利用した際に要する費用を支給</t>
    <rPh sb="8" eb="9">
      <t>トモナ</t>
    </rPh>
    <phoneticPr fontId="3"/>
  </si>
  <si>
    <t>地域活性化アドバイザー活用事業費</t>
    <phoneticPr fontId="3"/>
  </si>
  <si>
    <t>スマートセーフシティ推進事業費</t>
    <phoneticPr fontId="3"/>
  </si>
  <si>
    <t>（繰入金）</t>
    <phoneticPr fontId="3"/>
  </si>
  <si>
    <t>市民活動補償制度実施事業費</t>
    <rPh sb="0" eb="2">
      <t>シミン</t>
    </rPh>
    <rPh sb="2" eb="4">
      <t>カツドウ</t>
    </rPh>
    <rPh sb="4" eb="6">
      <t>ホショウ</t>
    </rPh>
    <rPh sb="6" eb="8">
      <t>セイド</t>
    </rPh>
    <rPh sb="8" eb="10">
      <t>ジッシ</t>
    </rPh>
    <rPh sb="10" eb="13">
      <t>ジギョウヒ</t>
    </rPh>
    <phoneticPr fontId="7"/>
  </si>
  <si>
    <t>(天明鋳物のまちづくり推進事業費)(天明鋳物地域おこし協力隊員設置事業費)</t>
    <phoneticPr fontId="3"/>
  </si>
  <si>
    <t>牧歌舞伎地元公演支援事業費</t>
    <rPh sb="0" eb="1">
      <t>マキ</t>
    </rPh>
    <rPh sb="1" eb="4">
      <t>カブキ</t>
    </rPh>
    <rPh sb="4" eb="6">
      <t>ジモト</t>
    </rPh>
    <rPh sb="6" eb="8">
      <t>コウエン</t>
    </rPh>
    <rPh sb="8" eb="10">
      <t>シエン</t>
    </rPh>
    <rPh sb="10" eb="13">
      <t>ジギョウヒ</t>
    </rPh>
    <phoneticPr fontId="7"/>
  </si>
  <si>
    <t>生活路線バス利便性向上事業費</t>
    <rPh sb="0" eb="2">
      <t>セイカツ</t>
    </rPh>
    <rPh sb="2" eb="4">
      <t>ロセン</t>
    </rPh>
    <rPh sb="6" eb="9">
      <t>リベンセイ</t>
    </rPh>
    <rPh sb="9" eb="11">
      <t>コウジョウ</t>
    </rPh>
    <rPh sb="11" eb="14">
      <t>ジギョウヒ</t>
    </rPh>
    <phoneticPr fontId="3"/>
  </si>
  <si>
    <t>老人保健福祉施設整備促進事業費</t>
    <phoneticPr fontId="3"/>
  </si>
  <si>
    <t>市民病院等施設整備支援事業費</t>
    <phoneticPr fontId="3"/>
  </si>
  <si>
    <t>(地球温暖化対策事業費)</t>
    <phoneticPr fontId="3"/>
  </si>
  <si>
    <t>気候変動対策事業費</t>
    <rPh sb="8" eb="9">
      <t>ヒ</t>
    </rPh>
    <phoneticPr fontId="3"/>
  </si>
  <si>
    <t>(園芸大国とちぎづくり推進事業費)</t>
    <phoneticPr fontId="3"/>
  </si>
  <si>
    <t>園芸大国とちぎづくりフル加速推進事業費</t>
    <rPh sb="18" eb="19">
      <t>ヒ</t>
    </rPh>
    <phoneticPr fontId="3"/>
  </si>
  <si>
    <t>佐野市そばまつり開催支援事業費</t>
    <phoneticPr fontId="3"/>
  </si>
  <si>
    <t>防災重点農業用ため池調査事業費</t>
    <phoneticPr fontId="3"/>
  </si>
  <si>
    <t>(強い農業・担い手づくり総合支援事業費)</t>
    <phoneticPr fontId="3"/>
  </si>
  <si>
    <t>農地利用効率化等支援事業費</t>
    <rPh sb="12" eb="13">
      <t>ヒ</t>
    </rPh>
    <phoneticPr fontId="3"/>
  </si>
  <si>
    <t>令和元年東日本台風に伴う被災企業等支援事業費</t>
    <rPh sb="21" eb="22">
      <t>ヒ</t>
    </rPh>
    <phoneticPr fontId="3"/>
  </si>
  <si>
    <t>(まちなか活性化推進事業費)(まちなか地域おこし協力隊員設置事業費)</t>
    <phoneticPr fontId="3"/>
  </si>
  <si>
    <t>(フィルムコミッション地域おこし協力隊員設置事業費)</t>
    <phoneticPr fontId="3"/>
  </si>
  <si>
    <t>コンベンション・フィルムコミッション推進事業費</t>
    <phoneticPr fontId="7"/>
  </si>
  <si>
    <t>(訪日ムスリムインバウンド推進事業費)(訪日ムスリムインバウンド地域おこし協力隊員設置事業費)</t>
    <phoneticPr fontId="3"/>
  </si>
  <si>
    <t>訪日ムスリムインバウンド推進事業費</t>
    <phoneticPr fontId="3"/>
  </si>
  <si>
    <t>砂防施設流末排水路整備事業費</t>
    <rPh sb="0" eb="2">
      <t>サボウ</t>
    </rPh>
    <rPh sb="2" eb="4">
      <t>シセツ</t>
    </rPh>
    <rPh sb="4" eb="5">
      <t>リュウ</t>
    </rPh>
    <rPh sb="5" eb="6">
      <t>マツ</t>
    </rPh>
    <rPh sb="6" eb="9">
      <t>ハイスイロ</t>
    </rPh>
    <rPh sb="9" eb="11">
      <t>セイビ</t>
    </rPh>
    <rPh sb="11" eb="14">
      <t>ジギョウヒ</t>
    </rPh>
    <phoneticPr fontId="3"/>
  </si>
  <si>
    <t>界地区道路排水路整備事業費</t>
    <rPh sb="12" eb="13">
      <t>ヒ</t>
    </rPh>
    <phoneticPr fontId="3"/>
  </si>
  <si>
    <t>令和元年東日本台風に伴う被災住宅再建等支援事業費</t>
    <rPh sb="0" eb="2">
      <t>レイワ</t>
    </rPh>
    <rPh sb="2" eb="4">
      <t>ガンネン</t>
    </rPh>
    <rPh sb="4" eb="5">
      <t>ヒガシ</t>
    </rPh>
    <rPh sb="5" eb="7">
      <t>ニホン</t>
    </rPh>
    <rPh sb="7" eb="9">
      <t>タイフウ</t>
    </rPh>
    <rPh sb="10" eb="11">
      <t>トモナ</t>
    </rPh>
    <rPh sb="12" eb="14">
      <t>ヒサイ</t>
    </rPh>
    <rPh sb="14" eb="16">
      <t>ジュウタク</t>
    </rPh>
    <rPh sb="16" eb="19">
      <t>サイケンナド</t>
    </rPh>
    <rPh sb="19" eb="21">
      <t>シエン</t>
    </rPh>
    <rPh sb="21" eb="24">
      <t>ジギョウヒ</t>
    </rPh>
    <phoneticPr fontId="7"/>
  </si>
  <si>
    <t>地域部活動推進事業費</t>
    <phoneticPr fontId="3"/>
  </si>
  <si>
    <t>(国民体育大会開催準備事業費)</t>
    <phoneticPr fontId="3"/>
  </si>
  <si>
    <t>国民体育大会開催事業費</t>
    <rPh sb="10" eb="11">
      <t>ヒ</t>
    </rPh>
    <phoneticPr fontId="3"/>
  </si>
  <si>
    <t>(「クリケットタウン佐野」創造プロジェクト事業費)</t>
    <phoneticPr fontId="3"/>
  </si>
  <si>
    <t>クリケット活用地域活性化事業費</t>
    <rPh sb="14" eb="15">
      <t>ヒ</t>
    </rPh>
    <phoneticPr fontId="3"/>
  </si>
  <si>
    <t xml:space="preserve"> 2か年かけて実施した候補地の基礎調査をもとに土地利
 用基本計画案を作成する。</t>
    <phoneticPr fontId="3"/>
  </si>
  <si>
    <t>働きやすい職場づくり啓発事業費</t>
    <phoneticPr fontId="3"/>
  </si>
  <si>
    <t>事業所等新型コロナウイルス感染症緊急景気対策事業費</t>
    <rPh sb="0" eb="2">
      <t>ジギョウ</t>
    </rPh>
    <rPh sb="2" eb="3">
      <t>ショ</t>
    </rPh>
    <rPh sb="3" eb="4">
      <t>ナド</t>
    </rPh>
    <phoneticPr fontId="3"/>
  </si>
  <si>
    <t>事業所等新型コロナウイルス感染症事業継続計画策定支援事業費</t>
    <rPh sb="28" eb="29">
      <t>ヒ</t>
    </rPh>
    <phoneticPr fontId="3"/>
  </si>
  <si>
    <t>事業所等新型コロナウイルス感染症予防対策支援事業費</t>
    <phoneticPr fontId="3"/>
  </si>
  <si>
    <t>新しい働き方環境整備促進事業費</t>
    <phoneticPr fontId="3"/>
  </si>
  <si>
    <t>地域市街地活性化推進事業費（新規）</t>
    <rPh sb="14" eb="16">
      <t>シンキ</t>
    </rPh>
    <phoneticPr fontId="3"/>
  </si>
  <si>
    <t>地域市街地（田沼駅及び葛生駅周辺地区）の活性化策を講じるために必要な調査、研究及び資料の作成を行う。</t>
    <phoneticPr fontId="3"/>
  </si>
  <si>
    <t>サテライトオフィス等整備推進事業費
（新規）</t>
    <rPh sb="19" eb="21">
      <t>シンキ</t>
    </rPh>
    <phoneticPr fontId="3"/>
  </si>
  <si>
    <t>国の交付金を活用し、コミュニティ・ワーキングスペースを整備・運営する事業者を支援する。</t>
    <phoneticPr fontId="3"/>
  </si>
  <si>
    <t>市の遊休公共施設を活用し、都市部企業のサテライトオフィス等を誘致する事業計画案を作成する。</t>
    <phoneticPr fontId="3"/>
  </si>
  <si>
    <t>産業財産権取得支援事業費（新規）</t>
    <rPh sb="13" eb="15">
      <t>シンキ</t>
    </rPh>
    <phoneticPr fontId="3"/>
  </si>
  <si>
    <t>まちなか婚活推進事業費（新規）</t>
    <rPh sb="12" eb="14">
      <t>シンキ</t>
    </rPh>
    <phoneticPr fontId="3"/>
  </si>
  <si>
    <t>若者の結婚の希望を叶えるため、中心市街地において出会いの場を提供するとともに、中心市街地の活性化を図る。</t>
    <phoneticPr fontId="3"/>
  </si>
  <si>
    <t>　椿田用水地区外　水路工　Ｌ＝755.0ｍ
　佐野用水ポンプ付帯設備整備補修　一式
　大塚堰転倒式堰ユニット更新　一式
　高萩揚水水管橋更新　一式</t>
    <phoneticPr fontId="3"/>
  </si>
  <si>
    <t>　越名沼地区　水路工　Ｌ＝300.0m</t>
    <phoneticPr fontId="3"/>
  </si>
  <si>
    <t>ＩＰＭ実践産地支援事業費（新規）</t>
    <rPh sb="13" eb="15">
      <t>シンキ</t>
    </rPh>
    <phoneticPr fontId="3"/>
  </si>
  <si>
    <t>IPM導入・普及の推進と実践の為の費用を一部助成する。</t>
    <phoneticPr fontId="3"/>
  </si>
  <si>
    <t>　青年の就農意欲の喚起と就農後の定着を図るため、青
　年新規就農者・経営継承者に対して、研修期間中及び
　経営が不安定な就農直後の所得を確保する補助金を交
　付する。</t>
    <phoneticPr fontId="3"/>
  </si>
  <si>
    <t>林道作原沢入線改良事業費（新規）</t>
    <rPh sb="13" eb="15">
      <t>シンキ</t>
    </rPh>
    <phoneticPr fontId="3"/>
  </si>
  <si>
    <t>　第10回鋳金展開催準備
　（募集要項の決定、作品募集開始）</t>
    <phoneticPr fontId="3"/>
  </si>
  <si>
    <t>　第3期佐野市天明鋳物のまちづくり推進計画の策定作業
　及び天明鋳物の地域団体商標登録に向けた取組を支援
　する。
　地域おこし協力隊の制度を活用し、天明鋳物を全国へ
　ＰＲするとともに、地域の活性化を図る。</t>
    <rPh sb="50" eb="52">
      <t>シエン</t>
    </rPh>
    <phoneticPr fontId="3"/>
  </si>
  <si>
    <t>文化協会新型コロナウイルス感染症対策支援事業費</t>
    <rPh sb="22" eb="23">
      <t>ヒ</t>
    </rPh>
    <phoneticPr fontId="3"/>
  </si>
  <si>
    <t>民生委員児童委員協議会新型コロナウイルス感染症対策支援事業費</t>
    <rPh sb="0" eb="2">
      <t>ミンセイ</t>
    </rPh>
    <rPh sb="2" eb="4">
      <t>イイン</t>
    </rPh>
    <rPh sb="4" eb="6">
      <t>ジドウ</t>
    </rPh>
    <rPh sb="6" eb="8">
      <t>イイン</t>
    </rPh>
    <rPh sb="8" eb="11">
      <t>キョウギカイ</t>
    </rPh>
    <rPh sb="11" eb="13">
      <t>シンガタ</t>
    </rPh>
    <rPh sb="20" eb="23">
      <t>カンセンショウ</t>
    </rPh>
    <rPh sb="23" eb="25">
      <t>タイサク</t>
    </rPh>
    <rPh sb="25" eb="27">
      <t>シエン</t>
    </rPh>
    <rPh sb="27" eb="29">
      <t>ジギョウ</t>
    </rPh>
    <rPh sb="29" eb="30">
      <t>ヒ</t>
    </rPh>
    <phoneticPr fontId="3"/>
  </si>
  <si>
    <t>地域福祉計画等策定事業費（新規）</t>
    <rPh sb="13" eb="15">
      <t>シンキ</t>
    </rPh>
    <phoneticPr fontId="3"/>
  </si>
  <si>
    <t>　水道水未普及地域に対し、衛生的で安全安心な飲用水
　の安定的な確保を図るため、飲用水等給水施設整備な
　どに補助金を交付
　・飲用水等給水施設整備費補助 14件　 8,500千円
　・家庭用浄水器設置費補助　　 18世帯 　900千円</t>
    <phoneticPr fontId="3"/>
  </si>
  <si>
    <t>水道水未普及地域に対し、衛生的で安全安心な飲用水の安定的な確保を図るため、飲用水等給水施設整備に補助金を交付
　・飲用水等給水施設整備費補助 9件 　4,500千円</t>
    <phoneticPr fontId="3"/>
  </si>
  <si>
    <t>　人権尊重思想の普及高揚を図るため、人権の花運動、
　啓発リーフレットの作成・配布、インターネット人
　権問題モニタリング事業など、啓発活動を実施</t>
    <phoneticPr fontId="3"/>
  </si>
  <si>
    <t>人権尊重思想の普及高揚を図るため、啓発リーフレットの作成・配布、人権の花運動、人権講演会、インターネット人権問題モニタリング事業などを実施する。</t>
    <phoneticPr fontId="3"/>
  </si>
  <si>
    <t>　３Ｒの趣旨に基づき、「ごみ分別の手引き（転入者
　用）」の作成、ごみ分別アプリの提供、リサイクル製
　品の整備及び廃食用油等の拠点回収を実施し、ごみの
　減量化及び再資源化を図る。</t>
    <phoneticPr fontId="3"/>
  </si>
  <si>
    <t>(男女共同参画人材育成事業費)</t>
    <phoneticPr fontId="3"/>
  </si>
  <si>
    <t>女性活躍推進事業費</t>
    <rPh sb="0" eb="2">
      <t>ジョセイ</t>
    </rPh>
    <rPh sb="2" eb="4">
      <t>カツヤク</t>
    </rPh>
    <rPh sb="4" eb="6">
      <t>スイシン</t>
    </rPh>
    <rPh sb="6" eb="9">
      <t>ジギョウヒ</t>
    </rPh>
    <phoneticPr fontId="3"/>
  </si>
  <si>
    <t>　あらゆる分野で活躍できる女性を育成するため、講座
　等を開催し、エンパワーメントの向上を図る。</t>
    <phoneticPr fontId="3"/>
  </si>
  <si>
    <t>あらゆる分野において、女性の活躍を推進するため、各種講座の開催や県主催の研修会等へ市民を派遣するとともに、ワークライフバランスの啓発等を行う。</t>
    <phoneticPr fontId="3"/>
  </si>
  <si>
    <t>再犯防止推進計画策定事業費（新規）</t>
    <rPh sb="14" eb="16">
      <t>シンキ</t>
    </rPh>
    <phoneticPr fontId="3"/>
  </si>
  <si>
    <t>新型コロナウイルス感染症生活困窮者自立支援金給付事業費
（新規）</t>
    <rPh sb="29" eb="31">
      <t>シンキ</t>
    </rPh>
    <phoneticPr fontId="3"/>
  </si>
  <si>
    <t>新型コロナウイルス感染症の影響により生活に困窮する世帯への支援として、社会福祉協議会が実施する総合支援資金の再貸付終了世帯等に対して、新型コロナウイルス感染症生活困窮者自立支援金を給付する。</t>
    <phoneticPr fontId="3"/>
  </si>
  <si>
    <t>第７期佐野市障がい者福祉計画・第３期佐野市障がい児福祉計画を策定するために、アンケート調査を実施する。</t>
    <phoneticPr fontId="3"/>
  </si>
  <si>
    <t>ひきこもり相談支援事業費（新規）</t>
    <rPh sb="13" eb="15">
      <t>シンキ</t>
    </rPh>
    <phoneticPr fontId="3"/>
  </si>
  <si>
    <t>ひきこもりに関する家族等からの相談業務などを行う専門職員を配置する。</t>
    <phoneticPr fontId="3"/>
  </si>
  <si>
    <t>　こどもクラブの整備１クラブ
　　旗川小１クラブ
　こどもクラブの設計等
　　葛生義務教育学校、犬伏小</t>
    <phoneticPr fontId="7"/>
  </si>
  <si>
    <t>放課後児童クラブ等新型コロナウイルス感染症対策事業費</t>
    <phoneticPr fontId="3"/>
  </si>
  <si>
    <t>児童館新型コロナウイルス感染症対策事業費</t>
    <phoneticPr fontId="3"/>
  </si>
  <si>
    <t>ヤングケアラー対策事業費（新規）</t>
    <rPh sb="13" eb="15">
      <t>シンキ</t>
    </rPh>
    <phoneticPr fontId="3"/>
  </si>
  <si>
    <t>　市内公立保育所（１１園）の運営費</t>
    <phoneticPr fontId="3"/>
  </si>
  <si>
    <t>保育施設等新型コロナウイルス感染症対策事業費</t>
    <rPh sb="0" eb="2">
      <t>ホイク</t>
    </rPh>
    <rPh sb="2" eb="4">
      <t>シセツ</t>
    </rPh>
    <rPh sb="4" eb="5">
      <t>ナド</t>
    </rPh>
    <phoneticPr fontId="3"/>
  </si>
  <si>
    <t>（仮称）おおはし保育園建設事業費</t>
    <rPh sb="1" eb="3">
      <t>カショウ</t>
    </rPh>
    <rPh sb="8" eb="11">
      <t>ホイクエン</t>
    </rPh>
    <rPh sb="11" eb="13">
      <t>ケンセツ</t>
    </rPh>
    <rPh sb="13" eb="16">
      <t>ジギョウヒ</t>
    </rPh>
    <phoneticPr fontId="3"/>
  </si>
  <si>
    <t>　地質調査等の基礎調査</t>
    <phoneticPr fontId="3"/>
  </si>
  <si>
    <t>　民営化する保育所の事業者選定を行う委員会の開催及
　び公立保育所の民営化に伴う民間新園建設事業及び引
　き継ぎ保育事業に対する補助の実施</t>
    <phoneticPr fontId="3"/>
  </si>
  <si>
    <t>大規模盛土造成地変動予測調査事業費
（新規）</t>
    <rPh sb="19" eb="21">
      <t>シンキ</t>
    </rPh>
    <phoneticPr fontId="3"/>
  </si>
  <si>
    <t>大規模盛土造成地マップの市内１９箇所の盛土造成地から優先度の高いものの第２次スクリーニング（安全性確認調査）を実施する。</t>
    <phoneticPr fontId="3"/>
  </si>
  <si>
    <t>市街化調整区域現況調査事業費（新規）</t>
    <rPh sb="15" eb="17">
      <t>シンキ</t>
    </rPh>
    <phoneticPr fontId="3"/>
  </si>
  <si>
    <t>開発許可制度の立地基準の一つである都市計画法第３４条第１１号の区域を定めるため、市街化調整区域の現況を調査する。</t>
    <phoneticPr fontId="3"/>
  </si>
  <si>
    <t>都市再生特別措置法の改正に伴い、近年頻発・激甚化する自然災害に対応するため、立地適正化計画「防災指針」を策定する。</t>
    <phoneticPr fontId="3"/>
  </si>
  <si>
    <t>自転車ネットワークの整備方針を示すとともに、健康や環境、交通安全、観光振興等の施策及び市民、来訪者等の自転車活用を推進するため、「自転車活用推進計画」を策定する。</t>
    <phoneticPr fontId="3"/>
  </si>
  <si>
    <t>自転車活用推進計画策定事業費（新規）</t>
    <rPh sb="15" eb="17">
      <t>シンキ</t>
    </rPh>
    <phoneticPr fontId="3"/>
  </si>
  <si>
    <t>令和元年東日本台風に伴う橋りょう災害復旧事業費</t>
    <rPh sb="0" eb="2">
      <t>レイワ</t>
    </rPh>
    <rPh sb="2" eb="4">
      <t>ガンネン</t>
    </rPh>
    <rPh sb="4" eb="5">
      <t>ヒガシ</t>
    </rPh>
    <rPh sb="5" eb="7">
      <t>ニホン</t>
    </rPh>
    <rPh sb="7" eb="9">
      <t>タイフウ</t>
    </rPh>
    <rPh sb="10" eb="11">
      <t>トモナ</t>
    </rPh>
    <rPh sb="12" eb="13">
      <t>キョウ</t>
    </rPh>
    <rPh sb="16" eb="18">
      <t>サイガイ</t>
    </rPh>
    <rPh sb="18" eb="20">
      <t>フッキュウ</t>
    </rPh>
    <rPh sb="20" eb="23">
      <t>ジギョウヒ</t>
    </rPh>
    <phoneticPr fontId="3"/>
  </si>
  <si>
    <t>　東日本高速道路株式会社が実施する本体工事に対して
　負担金を支出するとともに、埋蔵文化財発掘調査（報
　告書作成）や排水路整備工事、調整池拡張工事等を実
　施する。</t>
    <phoneticPr fontId="3"/>
  </si>
  <si>
    <t>東日本高速道路株式会社が実施する本体工事に対して負担金を支出するとともに、開通式、交通量調査等を実施する。</t>
    <phoneticPr fontId="3"/>
  </si>
  <si>
    <t>　土地区画整理審議会開催、道路詳細設計、物件移転
　調査算定、道路築造工事、整地工事、損失補償等</t>
    <phoneticPr fontId="3"/>
  </si>
  <si>
    <t>土地区画整理審議会開催、物件移転調査算定(再算定)、道路築造工事、整地工事、損失補償等</t>
    <phoneticPr fontId="3"/>
  </si>
  <si>
    <t>　出流原PA周辺総合物流開発整備（Aゾーン）の用地買
　収に向け、区域内の土地建物の評価等を実施する。</t>
    <phoneticPr fontId="3"/>
  </si>
  <si>
    <t>Aゾーンの用地買収を実施する。（土地開発公社による先行買収を行う。）</t>
    <phoneticPr fontId="3"/>
  </si>
  <si>
    <t>　高萩住宅2・3号棟外壁屋上防水改修工事実施設計　
　高萩住宅2号棟外壁屋上防水改修工事
　奈良渕住宅15号棟屋上防水改修工事</t>
    <phoneticPr fontId="2"/>
  </si>
  <si>
    <t>小さな拠点づくり推進事業費（新規）</t>
    <rPh sb="14" eb="16">
      <t>シンキ</t>
    </rPh>
    <phoneticPr fontId="3"/>
  </si>
  <si>
    <t>地域の勉強会やワークショップなどの開催により、「小さな拠点」づくりに向けた検討を行う。</t>
    <phoneticPr fontId="3"/>
  </si>
  <si>
    <t>スポーツ医科学センター調査研究事業費（新規）</t>
    <rPh sb="19" eb="21">
      <t>シンキ</t>
    </rPh>
    <phoneticPr fontId="3"/>
  </si>
  <si>
    <t>スポーツ医科学センターの設置に向けた検討を行う。</t>
    <phoneticPr fontId="3"/>
  </si>
  <si>
    <t>　東京圏からのUIJターンの促進及び地方の担い手不足対
　策のため、東京23区の在住者又は通勤者が本市に移住
　し、中小企業等に就業又は起業した際に移住支援金を
　交付する。</t>
    <phoneticPr fontId="3"/>
  </si>
  <si>
    <t>移住・定住地域おこし協力隊起業等支援事業費（新規）</t>
    <rPh sb="22" eb="24">
      <t>シンキ</t>
    </rPh>
    <phoneticPr fontId="3"/>
  </si>
  <si>
    <t>高校生が地域の課題解決に向けた取組を行い、これを支援することで、若年層の地域定着を促進する。</t>
    <phoneticPr fontId="3"/>
  </si>
  <si>
    <t>佐野ブランドキャラクター「さのまる」の戦略的なプロモーションを推進し、本市の認知度向上を図る。</t>
    <rPh sb="35" eb="36">
      <t>ホン</t>
    </rPh>
    <rPh sb="36" eb="37">
      <t>シ</t>
    </rPh>
    <rPh sb="38" eb="41">
      <t>ニンチド</t>
    </rPh>
    <phoneticPr fontId="7"/>
  </si>
  <si>
    <t>議場及び委員会室の映像音響設備の老朽化に伴う不具合解消や機能向上のため、必要な機器の更新整備を行う。</t>
    <phoneticPr fontId="3"/>
  </si>
  <si>
    <t>公共施設で使用する既存照明について、現状を調査し、LED化するための方策を取りまとめる。</t>
    <phoneticPr fontId="3"/>
  </si>
  <si>
    <t>情報政策課</t>
    <rPh sb="0" eb="2">
      <t>ジョウホウ</t>
    </rPh>
    <rPh sb="2" eb="5">
      <t>セイサクカ</t>
    </rPh>
    <phoneticPr fontId="7"/>
  </si>
  <si>
    <t>市民への情報化支援事業費（新規）</t>
    <rPh sb="13" eb="15">
      <t>シンキ</t>
    </rPh>
    <phoneticPr fontId="3"/>
  </si>
  <si>
    <t>初心者を対象としたスマートフォン講習会等の実施</t>
    <phoneticPr fontId="3"/>
  </si>
  <si>
    <t>　浸水リスク想定図の公表や新たに土砂災害警戒区域が
　指定される予定であるため、ハザードマップを更新す
　る。</t>
    <phoneticPr fontId="3"/>
  </si>
  <si>
    <t>災害時に備え、備蓄用飲食料等を確保する。</t>
    <phoneticPr fontId="3"/>
  </si>
  <si>
    <t>町会長連合会新型コロナウイルス感染症対策支援事業費</t>
    <phoneticPr fontId="3"/>
  </si>
  <si>
    <t>　ＣＤ－Ⅰ型　　　　    　第13分団第1班（田沼町）
　　　　　　　　　　　　　第21分団第1班（飛駒町）
　小型動力ポンプ付積載車　第6分団第3班 （鐙塚町）</t>
    <phoneticPr fontId="3"/>
  </si>
  <si>
    <t>老朽化に伴う消防団車両の更新
　小型動力ポンプ付積載車　第８分団第３班（免鳥町）
　小型動力ポンプ付積載車　第１１分団第３班（赤見町）</t>
    <rPh sb="8" eb="9">
      <t>ダン</t>
    </rPh>
    <rPh sb="9" eb="11">
      <t>シャリョウ</t>
    </rPh>
    <phoneticPr fontId="2"/>
  </si>
  <si>
    <t>西消防署除染棟建設事業費（新規）</t>
    <rPh sb="13" eb="15">
      <t>シンキ</t>
    </rPh>
    <phoneticPr fontId="3"/>
  </si>
  <si>
    <t>新型コロナウイルス感染症対策として、救急車、救急資器材及び救急隊員の消毒を実施するための除染棟を建設する。</t>
    <phoneticPr fontId="3"/>
  </si>
  <si>
    <t>消防団新型コロナウイルス感染症対策事業費</t>
    <phoneticPr fontId="3"/>
  </si>
  <si>
    <t>　資機材搬送車１台を緊急自動車へ艤装</t>
    <phoneticPr fontId="3"/>
  </si>
  <si>
    <t>　防火水槽の新規設置（高萩町）</t>
    <phoneticPr fontId="3"/>
  </si>
  <si>
    <t>　指令台・無線統制台ＬＣＤ更新
　消防ＯＡシステム端末更新</t>
    <rPh sb="1" eb="3">
      <t>シレイ</t>
    </rPh>
    <rPh sb="3" eb="4">
      <t>ダイ</t>
    </rPh>
    <rPh sb="5" eb="7">
      <t>ムセン</t>
    </rPh>
    <rPh sb="7" eb="9">
      <t>トウセイ</t>
    </rPh>
    <rPh sb="9" eb="10">
      <t>ダイ</t>
    </rPh>
    <rPh sb="13" eb="15">
      <t>コウシン</t>
    </rPh>
    <rPh sb="17" eb="19">
      <t>ショウボウ</t>
    </rPh>
    <rPh sb="25" eb="27">
      <t>タンマツ</t>
    </rPh>
    <rPh sb="27" eb="29">
      <t>コウシン</t>
    </rPh>
    <phoneticPr fontId="3"/>
  </si>
  <si>
    <t>高機能消防指令センターを改修するための経費
　高機能消防指令センター機器交換
　消防ＯＡシステム端末更新　　</t>
    <rPh sb="0" eb="3">
      <t>コウキノウ</t>
    </rPh>
    <rPh sb="3" eb="5">
      <t>ショウボウ</t>
    </rPh>
    <rPh sb="5" eb="7">
      <t>シレイ</t>
    </rPh>
    <rPh sb="12" eb="14">
      <t>カイシュウ</t>
    </rPh>
    <rPh sb="19" eb="21">
      <t>ケイヒ</t>
    </rPh>
    <phoneticPr fontId="3"/>
  </si>
  <si>
    <t>　地方創生事業として、国際クリケット場やクリケット
　を地域の賑わいづくりのコンテンツとして活用し、地
　域経済の活性化につながるプロジェクトを展開する。</t>
    <phoneticPr fontId="3"/>
  </si>
  <si>
    <t>クリケットを活用して本市への誘客につなげるとともに、クリケット場の市民利用を促進して、経済効果と地域の賑わいづくりにつなげる。</t>
    <phoneticPr fontId="3"/>
  </si>
  <si>
    <t>クリケット国際交流事業費（新規）</t>
    <rPh sb="13" eb="15">
      <t>シンキ</t>
    </rPh>
    <phoneticPr fontId="3"/>
  </si>
  <si>
    <t>さのマラソン大会再開に向けたコースの見直し等の支援を行う。</t>
    <phoneticPr fontId="3"/>
  </si>
  <si>
    <t>　スポーツの競技力向上を目的に指導者や選手の育成を
　図る。</t>
    <phoneticPr fontId="3"/>
  </si>
  <si>
    <t>スポーツ指導者活用事業費（新規）</t>
    <rPh sb="13" eb="15">
      <t>シンキ</t>
    </rPh>
    <phoneticPr fontId="3"/>
  </si>
  <si>
    <t>地域のスポーツ活動を支援するため、スポーツ指導者を登録し、紹介する制度を構築する。</t>
    <phoneticPr fontId="3"/>
  </si>
  <si>
    <t>　映画やテレビ番組等を本市で撮影することにより、本
　市の魅力を広く発信し観光誘客を図るため、地域おこ
　し協力隊員を設置する。</t>
    <phoneticPr fontId="3"/>
  </si>
  <si>
    <t>コンベンション事業及びフィルムコミッション事業を推進することにより、本市の魅力を広く発信し観光誘客を図る。</t>
    <phoneticPr fontId="3"/>
  </si>
  <si>
    <t>ムスリムに対応した受入態勢整備やプロモーションを推進することにより、ムスリム旅行者の本市への誘客を図る。</t>
    <phoneticPr fontId="3"/>
  </si>
  <si>
    <t>(観光立市推進事業費)</t>
    <phoneticPr fontId="3"/>
  </si>
  <si>
    <t>観光推進事業費</t>
    <rPh sb="0" eb="2">
      <t>カンコウ</t>
    </rPh>
    <rPh sb="2" eb="4">
      <t>スイシン</t>
    </rPh>
    <phoneticPr fontId="3"/>
  </si>
  <si>
    <t>観光推進基本計画に沿った事業展開を実施するため、情報を収集し調査・研究を行う。</t>
    <phoneticPr fontId="3"/>
  </si>
  <si>
    <t>　令和４年開催のとちぎ国体・とちぎ大会に向け、精度
　を高めるために競技別リハーサル大会を開催する。ま
　た、先催県の状況を調査研究し、市民運動等を展開し、
　開催機運の醸成を図る。</t>
    <phoneticPr fontId="3"/>
  </si>
  <si>
    <t>(農業人材力強化総合支援事業費)</t>
    <phoneticPr fontId="3"/>
  </si>
  <si>
    <t>農業人材力育成総合対策事業費</t>
    <rPh sb="2" eb="4">
      <t>ジンザイ</t>
    </rPh>
    <rPh sb="4" eb="5">
      <t>リョク</t>
    </rPh>
    <rPh sb="5" eb="7">
      <t>イクセイ</t>
    </rPh>
    <rPh sb="7" eb="9">
      <t>ソウゴウ</t>
    </rPh>
    <rPh sb="9" eb="11">
      <t>タイサク</t>
    </rPh>
    <rPh sb="11" eb="14">
      <t>ジギョウヒ</t>
    </rPh>
    <phoneticPr fontId="7"/>
  </si>
  <si>
    <t>消防団活性化推進事業費（新規）</t>
    <rPh sb="12" eb="14">
      <t>シンキ</t>
    </rPh>
    <phoneticPr fontId="3"/>
  </si>
  <si>
    <t>地域防災力の充実強化を図るため、佐野市消防団活性化推進基本計画を策定する。</t>
    <rPh sb="16" eb="19">
      <t>サノシ</t>
    </rPh>
    <phoneticPr fontId="3"/>
  </si>
  <si>
    <t>佐野市消防団への新型コロナウイルス感染症対策を実施</t>
    <phoneticPr fontId="3"/>
  </si>
  <si>
    <t>高齢者に対するタクシー運賃の助成</t>
    <phoneticPr fontId="3"/>
  </si>
  <si>
    <t>高齢者に対するバス運賃の助成</t>
    <phoneticPr fontId="3"/>
  </si>
  <si>
    <t>新型コロナウイルス感染症対策救急医療体制支援事業費</t>
    <phoneticPr fontId="3"/>
  </si>
  <si>
    <t>両毛救急医療圏二次救急医療参画事業費</t>
    <phoneticPr fontId="3"/>
  </si>
  <si>
    <t>(両毛救急医療圏二次救急医療推進事業費)</t>
    <phoneticPr fontId="3"/>
  </si>
  <si>
    <t>二次救急医療及び小児二次救急医療を担っている病院群輪番制病院の運営等に対する支援を行う。また、病院群輪番制病院以外で救急搬送受入数が年250件以上の医療機関に対しても支援を行う。</t>
    <rPh sb="38" eb="40">
      <t>シエン</t>
    </rPh>
    <rPh sb="41" eb="42">
      <t>オコナ</t>
    </rPh>
    <rPh sb="83" eb="85">
      <t>シエン</t>
    </rPh>
    <rPh sb="86" eb="87">
      <t>オコナ</t>
    </rPh>
    <phoneticPr fontId="3"/>
  </si>
  <si>
    <t>佐野市民病院及び併設施設の施設整備に対する支援</t>
    <phoneticPr fontId="3"/>
  </si>
  <si>
    <t>佐野市民病院が行う救急医療及びへき地医療に対する支援</t>
    <rPh sb="7" eb="8">
      <t>オコナ</t>
    </rPh>
    <rPh sb="21" eb="22">
      <t>タイ</t>
    </rPh>
    <phoneticPr fontId="3"/>
  </si>
  <si>
    <t>高校生地域定着促進モデル事業費</t>
    <phoneticPr fontId="3"/>
  </si>
  <si>
    <t>保健センターとしての機能を強化・充実させるための調査及び研究を実施</t>
    <phoneticPr fontId="3"/>
  </si>
  <si>
    <t>保健センター改修事業費（新規）</t>
    <rPh sb="12" eb="14">
      <t>シンキ</t>
    </rPh>
    <phoneticPr fontId="3"/>
  </si>
  <si>
    <t>新型コロナウイルスワクチン接種事業費</t>
    <rPh sb="0" eb="2">
      <t>シンガタ</t>
    </rPh>
    <rPh sb="13" eb="15">
      <t>セッシュ</t>
    </rPh>
    <rPh sb="15" eb="18">
      <t>ジギョウヒ</t>
    </rPh>
    <phoneticPr fontId="3"/>
  </si>
  <si>
    <t>（諸収入）</t>
    <phoneticPr fontId="3"/>
  </si>
  <si>
    <t>　新型コロナウイルスワクチンの接種体制の構築及び予
　防接種の実施</t>
    <phoneticPr fontId="3"/>
  </si>
  <si>
    <t>新型コロナウイルスワクチンの３回目接種及び新規の接種対象者をはじめとした未接種者への接種の実施</t>
    <phoneticPr fontId="3"/>
  </si>
  <si>
    <t>新型コロナウイルス感染症対策事業費</t>
    <rPh sb="0" eb="2">
      <t>シンガタ</t>
    </rPh>
    <rPh sb="9" eb="12">
      <t>カンセンショウ</t>
    </rPh>
    <rPh sb="12" eb="14">
      <t>タイサク</t>
    </rPh>
    <rPh sb="14" eb="16">
      <t>ジギョウ</t>
    </rPh>
    <rPh sb="16" eb="17">
      <t>ヒ</t>
    </rPh>
    <phoneticPr fontId="3"/>
  </si>
  <si>
    <t>高齢者施設新規入所者新型コロナウイルス感染症対策ＰＣＲ等検査支援事業費</t>
    <rPh sb="30" eb="32">
      <t>シエン</t>
    </rPh>
    <rPh sb="32" eb="35">
      <t>ジギョウヒ</t>
    </rPh>
    <phoneticPr fontId="3"/>
  </si>
  <si>
    <t>　25,000円×108人</t>
    <phoneticPr fontId="3"/>
  </si>
  <si>
    <t>佐野市に住民登録があり、佐野市奨学金の返還を行っている者に対し、助成を行う。
　25,000円×80人</t>
    <rPh sb="12" eb="14">
      <t>サノ</t>
    </rPh>
    <rPh sb="19" eb="21">
      <t>ヘンカン</t>
    </rPh>
    <phoneticPr fontId="7"/>
  </si>
  <si>
    <t>　既貸付者分　60人　 令和３年度新規分　30人</t>
    <phoneticPr fontId="3"/>
  </si>
  <si>
    <t>資格試験等受験料助成事業費（新規）</t>
    <rPh sb="14" eb="16">
      <t>シンキ</t>
    </rPh>
    <phoneticPr fontId="3"/>
  </si>
  <si>
    <t>　葛生地区小中一貫校整備に係る校舎等建設、校庭整備
　工事、監理委託等</t>
    <phoneticPr fontId="3"/>
  </si>
  <si>
    <t>葛生義務教育学校移転事業費（新規）</t>
    <rPh sb="14" eb="16">
      <t>シンキ</t>
    </rPh>
    <phoneticPr fontId="3"/>
  </si>
  <si>
    <t>閉校となる葛生・常盤中学校区の小中学校から葛生義務教育学校校舎への備品等の移転</t>
    <phoneticPr fontId="3"/>
  </si>
  <si>
    <t>佐野西中学校区小中一貫校整備事業費
（新規）</t>
    <rPh sb="19" eb="21">
      <t>シンキ</t>
    </rPh>
    <phoneticPr fontId="3"/>
  </si>
  <si>
    <t>備品等の購入</t>
    <phoneticPr fontId="3"/>
  </si>
  <si>
    <t>小学校校舎屋根外壁改修事業費（新規）</t>
    <rPh sb="15" eb="17">
      <t>シンキ</t>
    </rPh>
    <phoneticPr fontId="3"/>
  </si>
  <si>
    <t>中学校校舎屋根外壁改修事業費（新規）</t>
    <rPh sb="15" eb="17">
      <t>シンキ</t>
    </rPh>
    <phoneticPr fontId="3"/>
  </si>
  <si>
    <t>　小中学校計３名</t>
    <phoneticPr fontId="3"/>
  </si>
  <si>
    <t>特別支援教育推進のために、小中学校の特別支援学級に「特別支援学級支援員」を配置し、学習や生活の面で特別な支援を必要とする児童生徒に対し支援を行い、特別支援教育の充実を図る。 
　小中学校計４名</t>
    <rPh sb="67" eb="69">
      <t>シエン</t>
    </rPh>
    <rPh sb="70" eb="71">
      <t>オコナ</t>
    </rPh>
    <rPh sb="73" eb="75">
      <t>トクベツ</t>
    </rPh>
    <rPh sb="75" eb="77">
      <t>シエン</t>
    </rPh>
    <rPh sb="77" eb="79">
      <t>キョウイク</t>
    </rPh>
    <rPh sb="80" eb="82">
      <t>ジュウジツ</t>
    </rPh>
    <rPh sb="83" eb="84">
      <t>ハカ</t>
    </rPh>
    <rPh sb="95" eb="96">
      <t>メイ</t>
    </rPh>
    <phoneticPr fontId="7"/>
  </si>
  <si>
    <t>キャリア教育推進事業費（新規）</t>
    <rPh sb="12" eb="14">
      <t>シンキ</t>
    </rPh>
    <phoneticPr fontId="3"/>
  </si>
  <si>
    <t>児童生徒が企業を訪問したり、企業の社員等が教育支援者として学校訪問をしたりする機会を設けることを通してキャリア教育を推進する。</t>
    <phoneticPr fontId="3"/>
  </si>
  <si>
    <t>姉妹都市アメリカ合衆国、ランカスター市との中学生相互交流事業（派遣事業）</t>
    <phoneticPr fontId="3"/>
  </si>
  <si>
    <t>ランカスター市中学生相互交流事業費
（新規）</t>
    <rPh sb="19" eb="21">
      <t>シンキ</t>
    </rPh>
    <phoneticPr fontId="3"/>
  </si>
  <si>
    <t>　学校給食で使用するお椀（ボール）の更新及び食器用
　かごの不足を補充</t>
    <phoneticPr fontId="3"/>
  </si>
  <si>
    <t>学校給食センター調理・配送等業務委託事業費（新規）</t>
    <rPh sb="22" eb="24">
      <t>シンキ</t>
    </rPh>
    <phoneticPr fontId="3"/>
  </si>
  <si>
    <t>学校給食の調理・配送・配膳業務について、業務委託により実施する。</t>
    <phoneticPr fontId="3"/>
  </si>
  <si>
    <t>　学校支援ボランティア保険料、交流研修会の開催、地
　域教育コーディネーター養成研修会開催、地域学校協
　働本部の設置</t>
    <phoneticPr fontId="3"/>
  </si>
  <si>
    <t>青少年活動育成促進事業費</t>
    <phoneticPr fontId="3"/>
  </si>
  <si>
    <t>佐野・芦屋青少年交流事業費</t>
    <phoneticPr fontId="3"/>
  </si>
  <si>
    <t>親善都市である福岡県芦屋町との交流
　時期：夏休み期間中（2泊3日及び事前研修）
　会場：佐野市
　対象：佐野市・芦屋町の小・中・義務教育学校生　　</t>
    <phoneticPr fontId="3"/>
  </si>
  <si>
    <t>　時期：夏休み期間中（2泊3日及び事前研修）
　会場：芦屋町
　対象：佐野市・芦屋町の小・中・義務教育学校生　</t>
    <phoneticPr fontId="3"/>
  </si>
  <si>
    <t>小学校及び義務教育学校5～6年生を対象とした、ジュニアリーダー研修会の開催　</t>
    <phoneticPr fontId="3"/>
  </si>
  <si>
    <t>小中義務教育学校ＰＴＡ連絡協議会新型コロナウイルス感染症対策支援事業費</t>
    <rPh sb="30" eb="32">
      <t>シエン</t>
    </rPh>
    <rPh sb="32" eb="35">
      <t>ジギョウヒ</t>
    </rPh>
    <phoneticPr fontId="3"/>
  </si>
  <si>
    <t>　中央公民館３階空調設備改修工事</t>
    <phoneticPr fontId="3"/>
  </si>
  <si>
    <t>田沼中央公民館蓄電池・整流器設備改修事業費（新規）</t>
    <rPh sb="0" eb="2">
      <t>タヌマ</t>
    </rPh>
    <rPh sb="2" eb="4">
      <t>チュウオウ</t>
    </rPh>
    <rPh sb="4" eb="7">
      <t>コウミンカン</t>
    </rPh>
    <rPh sb="7" eb="10">
      <t>チクデンチ</t>
    </rPh>
    <rPh sb="11" eb="14">
      <t>セイリュウキ</t>
    </rPh>
    <rPh sb="14" eb="16">
      <t>セツビ</t>
    </rPh>
    <rPh sb="16" eb="18">
      <t>カイシュウ</t>
    </rPh>
    <rPh sb="18" eb="21">
      <t>ジギョウヒ</t>
    </rPh>
    <rPh sb="22" eb="24">
      <t>シンキ</t>
    </rPh>
    <phoneticPr fontId="7"/>
  </si>
  <si>
    <t>田沼中央公民館蓄電池・整流器設備改修工事</t>
    <phoneticPr fontId="3"/>
  </si>
  <si>
    <t>中央公民館１階空調設備改修工事</t>
    <rPh sb="0" eb="2">
      <t>チュウオウ</t>
    </rPh>
    <rPh sb="2" eb="5">
      <t>コウミンカン</t>
    </rPh>
    <rPh sb="6" eb="7">
      <t>カイ</t>
    </rPh>
    <rPh sb="7" eb="9">
      <t>クウチョウ</t>
    </rPh>
    <rPh sb="9" eb="11">
      <t>セツビ</t>
    </rPh>
    <rPh sb="11" eb="13">
      <t>カイシュウ</t>
    </rPh>
    <rPh sb="13" eb="15">
      <t>コウジ</t>
    </rPh>
    <phoneticPr fontId="3"/>
  </si>
  <si>
    <t>城北小学校　屋上防水改修工事</t>
    <phoneticPr fontId="3"/>
  </si>
  <si>
    <t>高規格救急自動車１台の更新
人員搬送車１台の新規整備　　　　　</t>
    <rPh sb="0" eb="3">
      <t>コウキカク</t>
    </rPh>
    <rPh sb="3" eb="5">
      <t>キュウキュウ</t>
    </rPh>
    <rPh sb="5" eb="8">
      <t>ジドウシャ</t>
    </rPh>
    <rPh sb="9" eb="10">
      <t>ダイ</t>
    </rPh>
    <rPh sb="11" eb="13">
      <t>コウシン</t>
    </rPh>
    <rPh sb="14" eb="16">
      <t>ジンイン</t>
    </rPh>
    <rPh sb="16" eb="18">
      <t>ハンソウ</t>
    </rPh>
    <rPh sb="18" eb="19">
      <t>シャ</t>
    </rPh>
    <rPh sb="20" eb="21">
      <t>ダイ</t>
    </rPh>
    <rPh sb="22" eb="24">
      <t>シンキ</t>
    </rPh>
    <rPh sb="24" eb="26">
      <t>セイビ</t>
    </rPh>
    <phoneticPr fontId="3"/>
  </si>
  <si>
    <t>防火水槽の新規設置（大橋町及び駅南公園西土地区画整理区域内）</t>
    <rPh sb="0" eb="2">
      <t>ボウカ</t>
    </rPh>
    <rPh sb="2" eb="4">
      <t>スイソウ</t>
    </rPh>
    <rPh sb="5" eb="7">
      <t>シンキ</t>
    </rPh>
    <rPh sb="7" eb="9">
      <t>セッチ</t>
    </rPh>
    <rPh sb="10" eb="13">
      <t>オオハシチョウ</t>
    </rPh>
    <rPh sb="13" eb="14">
      <t>オヨ</t>
    </rPh>
    <rPh sb="15" eb="17">
      <t>エキミナミ</t>
    </rPh>
    <rPh sb="17" eb="19">
      <t>コウエン</t>
    </rPh>
    <rPh sb="19" eb="20">
      <t>ニシ</t>
    </rPh>
    <rPh sb="20" eb="22">
      <t>トチ</t>
    </rPh>
    <rPh sb="22" eb="24">
      <t>クカク</t>
    </rPh>
    <rPh sb="24" eb="25">
      <t>セイ</t>
    </rPh>
    <rPh sb="25" eb="26">
      <t>リ</t>
    </rPh>
    <rPh sb="26" eb="28">
      <t>クイキ</t>
    </rPh>
    <rPh sb="28" eb="29">
      <t>ナイ</t>
    </rPh>
    <rPh sb="29" eb="30">
      <t>トマチ</t>
    </rPh>
    <phoneticPr fontId="7"/>
  </si>
  <si>
    <t>米山住宅5・6号棟外壁屋上防水改修工事実施設計
高萩住宅3号棟外壁屋上防水改修工事
堀米住宅2号棟給排水設備改修工事</t>
    <phoneticPr fontId="3"/>
  </si>
  <si>
    <t>公園施設整備工、園路工</t>
    <rPh sb="8" eb="10">
      <t>エンロ</t>
    </rPh>
    <rPh sb="10" eb="11">
      <t>コウ</t>
    </rPh>
    <phoneticPr fontId="3"/>
  </si>
  <si>
    <t>北中学校　屋上防水改修工事　</t>
    <phoneticPr fontId="3"/>
  </si>
  <si>
    <t>　唐沢山城跡保存活用計画や同整備計画に基づき、本丸
　西の石垣の保存整備工事等を実施する。</t>
    <phoneticPr fontId="3"/>
  </si>
  <si>
    <t>唐沢山城跡保存活用計画や同整備計画に基づき、史跡唐沢山城跡保存整備調査指導委員会の指導の下、現地調査を実施する。</t>
    <phoneticPr fontId="3"/>
  </si>
  <si>
    <t>佐野市遺跡地図作成事業費（新規）</t>
    <rPh sb="13" eb="15">
      <t>シンキ</t>
    </rPh>
    <phoneticPr fontId="3"/>
  </si>
  <si>
    <t>社会教育費</t>
    <phoneticPr fontId="3"/>
  </si>
  <si>
    <t>（新型コロナウイルス感染症対策に関連する事業）</t>
    <rPh sb="1" eb="3">
      <t>シンガタ</t>
    </rPh>
    <rPh sb="10" eb="13">
      <t>カンセンショウ</t>
    </rPh>
    <rPh sb="13" eb="15">
      <t>タイサク</t>
    </rPh>
    <rPh sb="16" eb="18">
      <t>カンレン</t>
    </rPh>
    <rPh sb="20" eb="22">
      <t>ジギョウ</t>
    </rPh>
    <phoneticPr fontId="3"/>
  </si>
  <si>
    <t>サテライトオフィス等誘致事業費
（新規）</t>
    <rPh sb="17" eb="19">
      <t>シンキ</t>
    </rPh>
    <phoneticPr fontId="3"/>
  </si>
  <si>
    <t xml:space="preserve">⑤
</t>
    <phoneticPr fontId="7"/>
  </si>
  <si>
    <t xml:space="preserve">保健体育費
</t>
    <rPh sb="0" eb="2">
      <t>ホケン</t>
    </rPh>
    <rPh sb="2" eb="4">
      <t>タイイク</t>
    </rPh>
    <rPh sb="4" eb="5">
      <t>ヒ</t>
    </rPh>
    <phoneticPr fontId="3"/>
  </si>
  <si>
    <t>公用車整備事業費
（新規）</t>
    <rPh sb="10" eb="12">
      <t>シンキ</t>
    </rPh>
    <phoneticPr fontId="3"/>
  </si>
  <si>
    <t>庁舎議場等映像音響設備更新事業費
（新規）</t>
    <rPh sb="18" eb="20">
      <t>シンキ</t>
    </rPh>
    <phoneticPr fontId="3"/>
  </si>
  <si>
    <t>公共施設照明ＬＥＤ化検討事業費
（新規）</t>
    <rPh sb="17" eb="19">
      <t>シンキ</t>
    </rPh>
    <phoneticPr fontId="3"/>
  </si>
  <si>
    <t>障がい児・者福祉計画策定事業費
（新規）</t>
    <rPh sb="17" eb="19">
      <t>シンキ</t>
    </rPh>
    <phoneticPr fontId="3"/>
  </si>
  <si>
    <t>市内公立保育所（9園）の運営費</t>
    <rPh sb="9" eb="10">
      <t>エン</t>
    </rPh>
    <phoneticPr fontId="7"/>
  </si>
  <si>
    <t>保健センター機能強化調査事業費
（新規）</t>
    <rPh sb="17" eb="19">
      <t>シンキ</t>
    </rPh>
    <phoneticPr fontId="3"/>
  </si>
  <si>
    <t>　観光立市推進基本計画に沿った事業展開を実施する
　ため、情報を収集し調査・研究を行う。</t>
    <phoneticPr fontId="3"/>
  </si>
  <si>
    <t>立地適正化計画防災指針策定事業費
（新規）</t>
    <rPh sb="18" eb="20">
      <t>シンキ</t>
    </rPh>
    <phoneticPr fontId="3"/>
  </si>
  <si>
    <t>子ども会ジュニアリーダー研修会開催事業費</t>
    <phoneticPr fontId="3"/>
  </si>
  <si>
    <t>さのマラソン大会開催支援事業費
（新規）</t>
    <rPh sb="17" eb="19">
      <t>シンキ</t>
    </rPh>
    <phoneticPr fontId="3"/>
  </si>
  <si>
    <t>各種スポーツ教室の開催（１４種目）</t>
    <rPh sb="0" eb="2">
      <t>カクシュ</t>
    </rPh>
    <rPh sb="6" eb="8">
      <t>キョウシツ</t>
    </rPh>
    <rPh sb="9" eb="11">
      <t>カイサイ</t>
    </rPh>
    <rPh sb="14" eb="16">
      <t>シュモク</t>
    </rPh>
    <phoneticPr fontId="7"/>
  </si>
  <si>
    <t>学校給食で使用する仕切り皿の更新</t>
    <phoneticPr fontId="3"/>
  </si>
  <si>
    <t>任意インフルエンザ予防接種事業費
（新規）</t>
    <rPh sb="18" eb="20">
      <t>シンキ</t>
    </rPh>
    <phoneticPr fontId="3"/>
  </si>
  <si>
    <t>都市公園安全安心支援事業費（新規）</t>
    <rPh sb="14" eb="16">
      <t>シンキ</t>
    </rPh>
    <phoneticPr fontId="3"/>
  </si>
  <si>
    <t>田沼地区市街地の冠水被害を低減するため、県道主要地方道佐野田沼線の整備にあわせ、排水路の断面拡張に伴う負担金
（田沼町外）</t>
    <rPh sb="22" eb="24">
      <t>シュヨウ</t>
    </rPh>
    <rPh sb="24" eb="26">
      <t>チホウ</t>
    </rPh>
    <rPh sb="26" eb="27">
      <t>ドウ</t>
    </rPh>
    <phoneticPr fontId="7"/>
  </si>
  <si>
    <t>界地区市街地の冠水被害を低減するため、県道主要地方道佐野古河線の整備にあわせ、排水路の断面拡張に伴う負担金
（高萩町外）</t>
    <rPh sb="21" eb="23">
      <t>シュヨウ</t>
    </rPh>
    <rPh sb="23" eb="25">
      <t>チホウ</t>
    </rPh>
    <rPh sb="25" eb="26">
      <t>ドウ</t>
    </rPh>
    <phoneticPr fontId="3"/>
  </si>
  <si>
    <t>結婚新生活支援事業費</t>
    <rPh sb="9" eb="10">
      <t>ヒ</t>
    </rPh>
    <phoneticPr fontId="3"/>
  </si>
  <si>
    <t>東京圏からのUIJターンの促進及び地方の担い手不足対策のため、東京23区の在住者又は通勤者が本市に移住し、中小企業等に就業等した際に、移住支援金を交付する。</t>
    <phoneticPr fontId="3"/>
  </si>
  <si>
    <t>高齢者の医療の確保に関する法律第９８条に定める広域連合に対する負担金　　　　　　　　　　　　　　　　　　　　　</t>
    <rPh sb="0" eb="3">
      <t>コウレイシャ</t>
    </rPh>
    <rPh sb="4" eb="6">
      <t>イリョウ</t>
    </rPh>
    <rPh sb="7" eb="9">
      <t>カクホ</t>
    </rPh>
    <rPh sb="10" eb="11">
      <t>カン</t>
    </rPh>
    <rPh sb="13" eb="15">
      <t>ホウリツ</t>
    </rPh>
    <rPh sb="15" eb="16">
      <t>ダイ</t>
    </rPh>
    <rPh sb="18" eb="19">
      <t>ジョウ</t>
    </rPh>
    <rPh sb="20" eb="21">
      <t>サダ</t>
    </rPh>
    <rPh sb="23" eb="25">
      <t>コウイキ</t>
    </rPh>
    <rPh sb="25" eb="27">
      <t>レンゴウ</t>
    </rPh>
    <rPh sb="28" eb="29">
      <t>タイ</t>
    </rPh>
    <rPh sb="31" eb="34">
      <t>フタンキン</t>
    </rPh>
    <phoneticPr fontId="7"/>
  </si>
  <si>
    <t>医療保険課</t>
    <rPh sb="0" eb="2">
      <t>イリョウ</t>
    </rPh>
    <rPh sb="2" eb="4">
      <t>ホケン</t>
    </rPh>
    <rPh sb="4" eb="5">
      <t>カ</t>
    </rPh>
    <phoneticPr fontId="7"/>
  </si>
  <si>
    <t>３Ｒの趣旨に基づき、「ごみ分別の手引き」等の作成、ごみ分別アプリの提供、リサイクル製品の整備、廃食用油等の拠点回収の実施及び各種３Ｒ講座を開催し、ごみの減量化及び再資源化を図る。</t>
    <rPh sb="60" eb="61">
      <t>オヨ</t>
    </rPh>
    <phoneticPr fontId="3"/>
  </si>
  <si>
    <t>業務委託によるＣＯＯＬ ＣＨＯＩＣＥの普及啓発、およびＣＯＯＬ ＣＨＯＩＣＥ ＳＡＮＯの推進</t>
    <phoneticPr fontId="3"/>
  </si>
  <si>
    <t>老朽化している大橋保育園の建替に伴う実施設計等</t>
    <rPh sb="16" eb="17">
      <t>トモナ</t>
    </rPh>
    <rPh sb="22" eb="23">
      <t>ナド</t>
    </rPh>
    <phoneticPr fontId="3"/>
  </si>
  <si>
    <t>働きやすい職場環境づくりをテーマにした講演会を開催する。働きやすい職場環境づくり啓発パンフレットを作成する。</t>
    <rPh sb="0" eb="1">
      <t>ハタラ</t>
    </rPh>
    <phoneticPr fontId="3"/>
  </si>
  <si>
    <t>(企業人権啓発推進事業費)</t>
    <rPh sb="1" eb="3">
      <t>キギョウ</t>
    </rPh>
    <rPh sb="3" eb="5">
      <t>ジンケン</t>
    </rPh>
    <rPh sb="5" eb="7">
      <t>ケイハツ</t>
    </rPh>
    <rPh sb="7" eb="9">
      <t>スイシン</t>
    </rPh>
    <rPh sb="9" eb="12">
      <t>ジギョウヒ</t>
    </rPh>
    <phoneticPr fontId="3"/>
  </si>
  <si>
    <t>中小企業者が産業財産権（特許権、実用新案権、意匠権、商標権）を出願する際に、出願にかかる経費の一部を補助する。</t>
    <rPh sb="20" eb="21">
      <t>ケン</t>
    </rPh>
    <phoneticPr fontId="3"/>
  </si>
  <si>
    <t>佐野西中学校区小中一貫校の整備のための調査等</t>
    <rPh sb="0" eb="2">
      <t>サノ</t>
    </rPh>
    <rPh sb="2" eb="3">
      <t>ニシ</t>
    </rPh>
    <rPh sb="19" eb="21">
      <t>チョウサ</t>
    </rPh>
    <rPh sb="21" eb="22">
      <t>ナド</t>
    </rPh>
    <phoneticPr fontId="3"/>
  </si>
  <si>
    <t>常盤中学校　屋上防水改修工事　</t>
    <rPh sb="0" eb="2">
      <t>トキワ</t>
    </rPh>
    <rPh sb="2" eb="5">
      <t>チュウガッコウ</t>
    </rPh>
    <rPh sb="7" eb="8">
      <t>ウエ</t>
    </rPh>
    <phoneticPr fontId="3"/>
  </si>
  <si>
    <t>　北中学校　屋上防水改修設計・工事</t>
    <rPh sb="6" eb="8">
      <t>オクジョウ</t>
    </rPh>
    <phoneticPr fontId="3"/>
  </si>
  <si>
    <t>　天命鋳物伝承保存会による県指定文化財「佐野天明
　鋳物生産用具」の資料記録化に対する取組を支援す
　る。</t>
    <phoneticPr fontId="3"/>
  </si>
  <si>
    <t>佐野市域内の埋蔵文化財包蔵地の範囲について、現地踏査・確認を行い、市域全体をカバーする遺跡地図を作成する。</t>
    <phoneticPr fontId="3"/>
  </si>
  <si>
    <t>天命鋳物伝承保存会が取り組む、国指定民俗文化財を目指した生産用具の記録化に関する活動を支援する。</t>
    <phoneticPr fontId="3"/>
  </si>
  <si>
    <t>(出流原ＰＡ周辺総合物流開発整備推進事業費)</t>
    <phoneticPr fontId="3"/>
  </si>
  <si>
    <t>出流原ＰＡ周辺総合物流開発整備事業費</t>
    <phoneticPr fontId="3"/>
  </si>
  <si>
    <t>公園利用者に安全で安心して公園施設を利用してもらえるようトイレの水洗化及びバリアフリー化を図り、快適で質の高い公園整備を図る。
　（奈良渕第２公園、小種島東公園）</t>
    <rPh sb="0" eb="2">
      <t>コウエン</t>
    </rPh>
    <rPh sb="2" eb="5">
      <t>リヨウシャ</t>
    </rPh>
    <rPh sb="6" eb="8">
      <t>アンゼン</t>
    </rPh>
    <rPh sb="9" eb="11">
      <t>アンシン</t>
    </rPh>
    <rPh sb="13" eb="15">
      <t>コウエン</t>
    </rPh>
    <rPh sb="15" eb="17">
      <t>シセツ</t>
    </rPh>
    <rPh sb="18" eb="20">
      <t>リヨウ</t>
    </rPh>
    <rPh sb="32" eb="35">
      <t>スイセンカ</t>
    </rPh>
    <rPh sb="35" eb="36">
      <t>オヨ</t>
    </rPh>
    <rPh sb="43" eb="44">
      <t>カ</t>
    </rPh>
    <rPh sb="45" eb="46">
      <t>ハカ</t>
    </rPh>
    <rPh sb="48" eb="50">
      <t>カイテキ</t>
    </rPh>
    <rPh sb="51" eb="52">
      <t>シツ</t>
    </rPh>
    <rPh sb="53" eb="54">
      <t>タカ</t>
    </rPh>
    <rPh sb="55" eb="57">
      <t>コウエン</t>
    </rPh>
    <rPh sb="57" eb="59">
      <t>セイビ</t>
    </rPh>
    <rPh sb="60" eb="61">
      <t>ハカ</t>
    </rPh>
    <rPh sb="74" eb="75">
      <t>チイ</t>
    </rPh>
    <rPh sb="75" eb="77">
      <t>タネシマ</t>
    </rPh>
    <rPh sb="77" eb="78">
      <t>ヒガシ</t>
    </rPh>
    <rPh sb="78" eb="80">
      <t>コウエン</t>
    </rPh>
    <phoneticPr fontId="3"/>
  </si>
  <si>
    <t>学校支援ボランティア保険料、交流研修会の開催、地域コーディネーター養成研修会開催、地域学校協働本部（学校地域応援団）の支援</t>
    <rPh sb="59" eb="61">
      <t>シエン</t>
    </rPh>
    <phoneticPr fontId="3"/>
  </si>
  <si>
    <t>佐野市有害鳥獣被害対策協議会に交付金を交付し、有害鳥獣から農作物の被害を防ぐため、電気柵購入の助成、侵入防止柵の整備、被害防止のための研修等を行う。</t>
    <rPh sb="0" eb="3">
      <t>サノシ</t>
    </rPh>
    <rPh sb="3" eb="5">
      <t>ユウガイ</t>
    </rPh>
    <rPh sb="5" eb="7">
      <t>チョウジュウ</t>
    </rPh>
    <rPh sb="7" eb="9">
      <t>ヒガイ</t>
    </rPh>
    <rPh sb="9" eb="11">
      <t>タイサク</t>
    </rPh>
    <rPh sb="11" eb="14">
      <t>キョウギカイ</t>
    </rPh>
    <rPh sb="15" eb="18">
      <t>コウフキン</t>
    </rPh>
    <rPh sb="19" eb="21">
      <t>コウフ</t>
    </rPh>
    <rPh sb="23" eb="25">
      <t>ユウガイ</t>
    </rPh>
    <rPh sb="25" eb="27">
      <t>チョウジュウ</t>
    </rPh>
    <rPh sb="29" eb="32">
      <t>ノウサクモツ</t>
    </rPh>
    <rPh sb="33" eb="35">
      <t>ヒガイ</t>
    </rPh>
    <rPh sb="36" eb="37">
      <t>フセ</t>
    </rPh>
    <rPh sb="41" eb="43">
      <t>デンキ</t>
    </rPh>
    <rPh sb="43" eb="44">
      <t>サク</t>
    </rPh>
    <rPh sb="44" eb="46">
      <t>コウニュウ</t>
    </rPh>
    <rPh sb="47" eb="49">
      <t>ジョセイ</t>
    </rPh>
    <rPh sb="50" eb="52">
      <t>シンニュウ</t>
    </rPh>
    <rPh sb="52" eb="54">
      <t>ボウシ</t>
    </rPh>
    <rPh sb="54" eb="55">
      <t>サク</t>
    </rPh>
    <rPh sb="56" eb="58">
      <t>セイビ</t>
    </rPh>
    <rPh sb="59" eb="61">
      <t>ヒガイ</t>
    </rPh>
    <rPh sb="61" eb="63">
      <t>ボウシ</t>
    </rPh>
    <rPh sb="67" eb="69">
      <t>ケンシュウ</t>
    </rPh>
    <rPh sb="69" eb="70">
      <t>トウ</t>
    </rPh>
    <rPh sb="71" eb="72">
      <t>オコナ</t>
    </rPh>
    <phoneticPr fontId="7"/>
  </si>
  <si>
    <t>各種イベントとの連携や地域おこし協力隊の制度を活用し、天明鋳物をＰＲする。あわせて、地域団体商標登録に関連した、商工会議所の取組を支援する。</t>
    <phoneticPr fontId="3"/>
  </si>
  <si>
    <t>※令和４年１０月支給分から所得上限額未満の者に限り支給</t>
    <rPh sb="1" eb="3">
      <t>レイワ</t>
    </rPh>
    <rPh sb="4" eb="5">
      <t>ネン</t>
    </rPh>
    <rPh sb="7" eb="8">
      <t>ガツ</t>
    </rPh>
    <rPh sb="8" eb="10">
      <t>シキュウ</t>
    </rPh>
    <rPh sb="10" eb="11">
      <t>ブン</t>
    </rPh>
    <rPh sb="13" eb="15">
      <t>ショトク</t>
    </rPh>
    <rPh sb="15" eb="17">
      <t>ジョウゲン</t>
    </rPh>
    <rPh sb="17" eb="18">
      <t>ガク</t>
    </rPh>
    <rPh sb="18" eb="20">
      <t>ミマン</t>
    </rPh>
    <rPh sb="21" eb="22">
      <t>モノ</t>
    </rPh>
    <rPh sb="23" eb="24">
      <t>カギ</t>
    </rPh>
    <rPh sb="25" eb="27">
      <t>シキュウ</t>
    </rPh>
    <phoneticPr fontId="3"/>
  </si>
  <si>
    <t>国体推進課</t>
    <rPh sb="0" eb="2">
      <t>コクタイ</t>
    </rPh>
    <rPh sb="2" eb="4">
      <t>スイシン</t>
    </rPh>
    <rPh sb="4" eb="5">
      <t>カ</t>
    </rPh>
    <phoneticPr fontId="7"/>
  </si>
  <si>
    <t>１０月にとちぎ国体・とちぎ大会を開催する。両大会に訪れる選手監督をはじめ関係者の記憶に残るような大会にするため、デモスポ、ＰＲイベント等を実施し、市民総出でのおもてなし、準備等を行い両大会を成功に導く。</t>
    <phoneticPr fontId="3"/>
  </si>
  <si>
    <t>専門学校、大学等の進学予定者または在学者で経済的理由により就学が困難な学生に対して、正規の修業期間に限り奨学金を貸与する。
　既貸付者分　58人　 令和４年度新規分　30人</t>
    <rPh sb="0" eb="2">
      <t>センモン</t>
    </rPh>
    <rPh sb="2" eb="4">
      <t>ガッコウ</t>
    </rPh>
    <rPh sb="5" eb="7">
      <t>ダイガク</t>
    </rPh>
    <rPh sb="7" eb="8">
      <t>トウ</t>
    </rPh>
    <rPh sb="9" eb="11">
      <t>シンガク</t>
    </rPh>
    <rPh sb="11" eb="14">
      <t>ヨテイシャ</t>
    </rPh>
    <rPh sb="17" eb="19">
      <t>ザイガク</t>
    </rPh>
    <rPh sb="19" eb="20">
      <t>シャ</t>
    </rPh>
    <rPh sb="21" eb="24">
      <t>ケイザイテキ</t>
    </rPh>
    <rPh sb="24" eb="26">
      <t>リユウ</t>
    </rPh>
    <rPh sb="29" eb="31">
      <t>シュウガク</t>
    </rPh>
    <rPh sb="32" eb="34">
      <t>コンナン</t>
    </rPh>
    <rPh sb="35" eb="37">
      <t>ガクセイ</t>
    </rPh>
    <rPh sb="38" eb="39">
      <t>タイ</t>
    </rPh>
    <rPh sb="42" eb="44">
      <t>セイキ</t>
    </rPh>
    <rPh sb="45" eb="47">
      <t>シュギョウ</t>
    </rPh>
    <rPh sb="47" eb="49">
      <t>キカン</t>
    </rPh>
    <rPh sb="50" eb="51">
      <t>カギ</t>
    </rPh>
    <rPh sb="52" eb="55">
      <t>ショウガクキン</t>
    </rPh>
    <rPh sb="56" eb="58">
      <t>タイヨ</t>
    </rPh>
    <rPh sb="63" eb="64">
      <t>スデ</t>
    </rPh>
    <rPh sb="64" eb="66">
      <t>カシツケ</t>
    </rPh>
    <rPh sb="66" eb="67">
      <t>シャ</t>
    </rPh>
    <rPh sb="67" eb="68">
      <t>ブン</t>
    </rPh>
    <rPh sb="71" eb="72">
      <t>ニン</t>
    </rPh>
    <rPh sb="74" eb="76">
      <t>レイワ</t>
    </rPh>
    <rPh sb="77" eb="79">
      <t>ネンド</t>
    </rPh>
    <rPh sb="79" eb="81">
      <t>シンキ</t>
    </rPh>
    <rPh sb="81" eb="82">
      <t>ブン</t>
    </rPh>
    <rPh sb="85" eb="86">
      <t>ニン</t>
    </rPh>
    <phoneticPr fontId="7"/>
  </si>
  <si>
    <t>公私教育連絡協議会設置事業費（新規）</t>
    <rPh sb="15" eb="17">
      <t>シンキ</t>
    </rPh>
    <phoneticPr fontId="3"/>
  </si>
  <si>
    <t>公私教育連絡協議会を設置し、公立・私立学校の連携を図り、相互研鑽のための研修等を行うことで、本市教育を充実させる。</t>
    <phoneticPr fontId="3"/>
  </si>
  <si>
    <t>　・自立支援教育訓練給付金　
　　対象教育訓練にかかる経費の６割を給付
　・高等職業訓練促進給付金等事業　
　　就労に必要又は有利な資格を取得するために養成
    学校へ１年以上修業する場合給付金を給付</t>
    <phoneticPr fontId="3"/>
  </si>
  <si>
    <t>母子家庭の母又は父子家庭の父に対し主体的な能力開発の取組みや、就労に必要又は有利な資格の取得に対する支援
　・自立支援教育訓練給付金　
　　対象教育訓練にかかる経費の６割を給付
　・高等職業訓練促進給付金等事業　
　　就労に必要又は有利な資格を取得するために養成
    学校へ６か月以上修業する場合給付金を給付</t>
    <rPh sb="141" eb="142">
      <t>ツキ</t>
    </rPh>
    <phoneticPr fontId="3"/>
  </si>
  <si>
    <t>一筆地調査をはじめとした地籍調査の実施
　調査実施地区：植下Ⅱ地区
　　　　　　　　　　　　0.18㎢（R3年度から継続）
　　　　　　　　植下Ⅲ・植野Ⅰ地区
　　　　　　　　　　　　0.20㎢（R4年度新規着手）
　認証請求地区：若宮下・北茂呂地区　0.24㎢</t>
    <phoneticPr fontId="3"/>
  </si>
  <si>
    <t>　調査実施地区：茂呂山・植下Ⅰ地区
　　　　　　　　　　　　0.25㎢（R2年度から継続）
　　　　　　　　植下Ⅱ地区
　　　　　　　　　　　　0.25㎢（R3年度新規着手）
　認証請求地区：若宮下・北茂呂地区　0.24㎢</t>
    <phoneticPr fontId="3"/>
  </si>
  <si>
    <t>防災対策用備蓄事業費</t>
    <phoneticPr fontId="3"/>
  </si>
  <si>
    <t>地域防災計画改定事業費（新規）</t>
    <phoneticPr fontId="3"/>
  </si>
  <si>
    <t>本市で発生が予測される災害に関して、国の防災基本計画及び栃木県地域防災計画との整合を図りつつ、現行の佐野市地域防災計画を改定するための資料として、防災アセスメント調査を実施する。</t>
    <phoneticPr fontId="3"/>
  </si>
  <si>
    <t>環境に配慮した公用車の整備を実施
　普通乗用自動車　１台
　小型乗用自動車　２台
　軽貨物自動車　　７台</t>
    <rPh sb="0" eb="2">
      <t>カンキョウ</t>
    </rPh>
    <rPh sb="3" eb="5">
      <t>ハイリョ</t>
    </rPh>
    <rPh sb="11" eb="13">
      <t>セイビ</t>
    </rPh>
    <phoneticPr fontId="3"/>
  </si>
  <si>
    <t>屋上及び外壁の防水改修工事
トイレ洋式化及びトイレ用ベビーベッドの整備等</t>
    <phoneticPr fontId="3"/>
  </si>
  <si>
    <t>スポーツ協会新型コロナウイルス感染症対策支援事業費</t>
    <phoneticPr fontId="3"/>
  </si>
  <si>
    <t>(体育協会新型コロナウイルス感染症対策支援事業費)</t>
    <phoneticPr fontId="3"/>
  </si>
  <si>
    <t>新型コロナウイルス感染症との同時流行を防ぐため、乳幼児及び小中学生を対象とした任意インフルエンザ予防接種への助成を行う。</t>
    <rPh sb="0" eb="2">
      <t>シンガタ</t>
    </rPh>
    <rPh sb="9" eb="12">
      <t>カンセンショウ</t>
    </rPh>
    <rPh sb="14" eb="16">
      <t>ドウジ</t>
    </rPh>
    <rPh sb="16" eb="18">
      <t>リュウコウ</t>
    </rPh>
    <rPh sb="19" eb="20">
      <t>フセ</t>
    </rPh>
    <rPh sb="24" eb="27">
      <t>ニュウヨウジ</t>
    </rPh>
    <rPh sb="57" eb="58">
      <t>オコナ</t>
    </rPh>
    <phoneticPr fontId="3"/>
  </si>
  <si>
    <t>（新型コロナウイルス感染症対策に関連する事業）
　令和４年度予算額合計</t>
    <rPh sb="30" eb="32">
      <t>ヨサン</t>
    </rPh>
    <rPh sb="33" eb="35">
      <t>ゴウケイ</t>
    </rPh>
    <phoneticPr fontId="3"/>
  </si>
  <si>
    <t>佐野市高齢者保健福祉計画・第9期介護保険事業計画の策定資料として、アンケート調査を実施する。</t>
    <phoneticPr fontId="3"/>
  </si>
  <si>
    <t>高齢者保健福祉計画及び介護保険事業計画策定事業費（新規)</t>
    <rPh sb="25" eb="27">
      <t>シンキ</t>
    </rPh>
    <phoneticPr fontId="3"/>
  </si>
  <si>
    <t>第10回鋳金展開催</t>
    <phoneticPr fontId="3"/>
  </si>
  <si>
    <t>指導者や選手育成のため、スポーツの競技力向上を図る。</t>
    <phoneticPr fontId="3"/>
  </si>
  <si>
    <t>ヤングケアラーの社会的認知度の向上及びヤングケアラーと思われる児童生徒、その家庭の早期発見と適切な支援のためにコーディネーターを配置し、関係機関と連携し一体的な支援体制の構築を図る。</t>
    <rPh sb="33" eb="35">
      <t>セイト</t>
    </rPh>
    <phoneticPr fontId="3"/>
  </si>
  <si>
    <t>林道作原沢入線の改良工事を行うことで、林道の安全性の向上を図る。</t>
    <rPh sb="24" eb="25">
      <t>セイ</t>
    </rPh>
    <phoneticPr fontId="3"/>
  </si>
  <si>
    <t>妊産婦の健康管理の向上を図るため妊産婦健康診査の実施</t>
    <rPh sb="0" eb="3">
      <t>ニンサンプ</t>
    </rPh>
    <rPh sb="4" eb="6">
      <t>ケンコウ</t>
    </rPh>
    <rPh sb="6" eb="8">
      <t>カンリ</t>
    </rPh>
    <rPh sb="9" eb="11">
      <t>コウジョウ</t>
    </rPh>
    <rPh sb="12" eb="13">
      <t>ハカ</t>
    </rPh>
    <rPh sb="16" eb="19">
      <t>ニンサンプ</t>
    </rPh>
    <rPh sb="19" eb="21">
      <t>ケンコウ</t>
    </rPh>
    <rPh sb="21" eb="23">
      <t>シンサ</t>
    </rPh>
    <rPh sb="24" eb="26">
      <t>ジッシ</t>
    </rPh>
    <phoneticPr fontId="7"/>
  </si>
  <si>
    <t>佐野市に住民登録がある大学等の学生又は生徒の能力の向上を図り、就業機会の拡大を目的として、資格試験等の受験に要する費用に対し受験料の全額を補助金として交付する。</t>
    <phoneticPr fontId="3"/>
  </si>
  <si>
    <t>中学・高校・義務教育学校生を対象とした、ボランティア研修会の開催</t>
    <phoneticPr fontId="3"/>
  </si>
  <si>
    <t>放課後児童クラブの運営
　公立　42クラブ（うち15クラブの運営を民間へ委託）
　民立　 7クラブ（7事業者）　</t>
    <rPh sb="0" eb="3">
      <t>ホウカゴ</t>
    </rPh>
    <rPh sb="3" eb="5">
      <t>ジドウ</t>
    </rPh>
    <rPh sb="13" eb="15">
      <t>コウリツ</t>
    </rPh>
    <rPh sb="30" eb="32">
      <t>ウンエイ</t>
    </rPh>
    <rPh sb="33" eb="35">
      <t>ミンカン</t>
    </rPh>
    <rPh sb="36" eb="38">
      <t>イタク</t>
    </rPh>
    <rPh sb="41" eb="42">
      <t>ミン</t>
    </rPh>
    <rPh sb="42" eb="43">
      <t>タ</t>
    </rPh>
    <rPh sb="51" eb="54">
      <t>ジギョウシャ</t>
    </rPh>
    <phoneticPr fontId="7"/>
  </si>
  <si>
    <t>北関東自動車道沿線における各種事業の推進に向けて、事業の調整を図ると共に、今後の事業の方向性を検討する。</t>
    <phoneticPr fontId="3"/>
  </si>
  <si>
    <t>隊員の定住と地域活性化を図るため、隊員が行う起業を支援する補助金を交付する。</t>
    <phoneticPr fontId="3"/>
  </si>
  <si>
    <t>安全で安心なまちづくり推進協議会経費
東武佐野線７駅８か所、国体関連施設周辺７か所に設置した街頭防犯カメラ１５基の管理・運用
佐野市安全で安心なまちづくりに関する協定に基づく街頭防犯カメラ１０基の設置及び管理・運用</t>
    <rPh sb="55" eb="56">
      <t>モト</t>
    </rPh>
    <rPh sb="96" eb="97">
      <t>モト</t>
    </rPh>
    <phoneticPr fontId="3"/>
  </si>
  <si>
    <t>　安全で安心なまちづくり推進協議会経費
　東武佐野線７駅８か所に設置した防犯カメラ８基の
　管理・運用</t>
    <rPh sb="42" eb="43">
      <t>モト</t>
    </rPh>
    <phoneticPr fontId="3"/>
  </si>
  <si>
    <t>新たな浸水リスク想定図が公表される予定であるため、ハザードマップを更新する。</t>
    <rPh sb="3" eb="5">
      <t>シンスイ</t>
    </rPh>
    <rPh sb="8" eb="10">
      <t>ソウテイ</t>
    </rPh>
    <rPh sb="10" eb="11">
      <t>ズ</t>
    </rPh>
    <phoneticPr fontId="3"/>
  </si>
  <si>
    <t>青年等の就農意欲の喚起と就農後の定着を図るため、青年等新規就農者・経営継承者に対して、従来からの経営が不安定な就農直後の所得確保の資金の他に新たに、経営発展のために農業用機械や施設等を導入するための資金面についても支援する。</t>
    <phoneticPr fontId="3"/>
  </si>
  <si>
    <t>公立保育所の民営化に伴う民間新園建設事業及び引き継ぎ保育事業に対する補助の実施</t>
    <rPh sb="4" eb="5">
      <t>ジョ</t>
    </rPh>
    <rPh sb="8" eb="9">
      <t>カ</t>
    </rPh>
    <phoneticPr fontId="3"/>
  </si>
  <si>
    <t>第４期佐野市地域福祉計画及び佐野市社会福祉協議会の第4次地域福祉活動計画を一体的に策定する。
（令和4年度～令和5年度の2か年で策定）</t>
    <rPh sb="14" eb="17">
      <t>サノシ</t>
    </rPh>
    <rPh sb="17" eb="19">
      <t>シャカイ</t>
    </rPh>
    <rPh sb="19" eb="21">
      <t>フクシ</t>
    </rPh>
    <rPh sb="21" eb="24">
      <t>キョウギカイ</t>
    </rPh>
    <rPh sb="37" eb="40">
      <t>イッタイテキ</t>
    </rPh>
    <rPh sb="41" eb="43">
      <t>サクテイ</t>
    </rPh>
    <rPh sb="51" eb="53">
      <t>ネンド</t>
    </rPh>
    <phoneticPr fontId="3"/>
  </si>
  <si>
    <t>市民が犯罪による被害を受けることを防止し、安全で安心して暮らせる社会の実現を図るため、再犯防止推進計画を策定する。</t>
    <phoneticPr fontId="3"/>
  </si>
  <si>
    <t>国道50号沿線開発に向け、調査した候補地の開発に向けた基本計画等を作成する。</t>
    <rPh sb="21" eb="23">
      <t>カイハツ</t>
    </rPh>
    <rPh sb="24" eb="25">
      <t>ム</t>
    </rPh>
    <phoneticPr fontId="3"/>
  </si>
  <si>
    <t>空き店舗に関する調査研究を通じて店舗誘致につなげるとともに、まちなか拠点の活用等を通じ、魅力的な賑わいのあるまちなかを形成する。
また、地域おこし協力隊員を設置の上、賑わい創出等の活動を展開し、まちなかへの定住促進や地域力の維持・強化を図る。</t>
    <phoneticPr fontId="3"/>
  </si>
  <si>
    <t>新しい生活様式の定着のため、不特定多数の市民と接する機会のある事業者が行う、国・県・市で定めたガイドラインに基づく対策への取組を支援する。</t>
    <rPh sb="0" eb="1">
      <t>アタラ</t>
    </rPh>
    <rPh sb="3" eb="5">
      <t>セイカツ</t>
    </rPh>
    <rPh sb="5" eb="7">
      <t>ヨウシキ</t>
    </rPh>
    <rPh sb="8" eb="10">
      <t>テイチャク</t>
    </rPh>
    <rPh sb="14" eb="17">
      <t>フトクテイ</t>
    </rPh>
    <rPh sb="17" eb="19">
      <t>タスウ</t>
    </rPh>
    <rPh sb="20" eb="22">
      <t>シミン</t>
    </rPh>
    <rPh sb="23" eb="24">
      <t>セッ</t>
    </rPh>
    <rPh sb="26" eb="28">
      <t>キカイ</t>
    </rPh>
    <rPh sb="31" eb="34">
      <t>ジギョウシャ</t>
    </rPh>
    <rPh sb="35" eb="36">
      <t>オコナ</t>
    </rPh>
    <rPh sb="38" eb="39">
      <t>クニ</t>
    </rPh>
    <rPh sb="40" eb="41">
      <t>ケン</t>
    </rPh>
    <rPh sb="42" eb="43">
      <t>シ</t>
    </rPh>
    <rPh sb="44" eb="45">
      <t>サダ</t>
    </rPh>
    <rPh sb="54" eb="55">
      <t>モト</t>
    </rPh>
    <rPh sb="57" eb="59">
      <t>タイサク</t>
    </rPh>
    <rPh sb="61" eb="63">
      <t>トリク</t>
    </rPh>
    <rPh sb="64" eb="66">
      <t>シエン</t>
    </rPh>
    <phoneticPr fontId="3"/>
  </si>
  <si>
    <t>各産業分野間の連携組織を設立し、市内事業者のウィズコロナ、アフターコロナに対応した販路拡大や新事業展開、高付加価値化や生産性向上等の取組の推進を図る。</t>
    <rPh sb="41" eb="43">
      <t>ハンロ</t>
    </rPh>
    <rPh sb="43" eb="45">
      <t>カクダイ</t>
    </rPh>
    <rPh sb="46" eb="49">
      <t>シンジギョウ</t>
    </rPh>
    <rPh sb="49" eb="51">
      <t>テンカイ</t>
    </rPh>
    <rPh sb="57" eb="58">
      <t>カ</t>
    </rPh>
    <rPh sb="64" eb="65">
      <t>ナド</t>
    </rPh>
    <phoneticPr fontId="3"/>
  </si>
  <si>
    <t xml:space="preserve"> ムスリムに対応した受入態勢整備やプロモーションを推
 進することにより、ムスリム旅行者の本市への誘客を図
 る。
 地域おこし協力隊員を配置し、両毛ムスリムインバウン
 ド推進協議会の事業を推進するとともに、ムスリムに対
 応した受入態勢整備とプロモーションを通じてムスリム
 誘客を図る。</t>
    <phoneticPr fontId="3"/>
  </si>
  <si>
    <t>外国人指導者を招致し、小中学校や市民イベント等で、児童・生徒や市民を対象にクリケットの体験会等を開催し、国際交流を図る。</t>
    <phoneticPr fontId="3"/>
  </si>
  <si>
    <t>　各産業分野間の連携組織を設立し、産業立市に向けた
　横断的かつ効果的な取組の推進を図る。</t>
    <phoneticPr fontId="3"/>
  </si>
  <si>
    <t>こどもクラブの整備3クラブ
　犬伏小1クラブ、葛生義務教育学校2クラブ
こどもクラブの設計等
　植野小</t>
    <phoneticPr fontId="3"/>
  </si>
  <si>
    <t>佐野市文化協会が行う新型コロナウイルス感染症対策を支援する。</t>
    <rPh sb="3" eb="5">
      <t>ブンカ</t>
    </rPh>
    <rPh sb="5" eb="7">
      <t>キョウカイ</t>
    </rPh>
    <rPh sb="8" eb="9">
      <t>オコナ</t>
    </rPh>
    <rPh sb="10" eb="12">
      <t>シンガタ</t>
    </rPh>
    <phoneticPr fontId="3"/>
  </si>
  <si>
    <t>佐野市町会長連合会が行う新型コロナウイルス感染症対策を支援する。</t>
    <rPh sb="0" eb="3">
      <t>サノシ</t>
    </rPh>
    <rPh sb="3" eb="6">
      <t>チョウカイチョウ</t>
    </rPh>
    <rPh sb="6" eb="9">
      <t>レンゴウカイ</t>
    </rPh>
    <rPh sb="10" eb="11">
      <t>オコナ</t>
    </rPh>
    <rPh sb="12" eb="14">
      <t>シンガタ</t>
    </rPh>
    <phoneticPr fontId="3"/>
  </si>
  <si>
    <t>佐野市民生委員児童委員協議会が行う新型コロナウイルス感染症対策を支援する。</t>
    <rPh sb="15" eb="16">
      <t>オコナ</t>
    </rPh>
    <rPh sb="17" eb="19">
      <t>シンガタ</t>
    </rPh>
    <phoneticPr fontId="3"/>
  </si>
  <si>
    <t>市内救急医療機関が行う新型コロナウイルス感染症対策を支援する。</t>
    <rPh sb="9" eb="10">
      <t>オコナ</t>
    </rPh>
    <rPh sb="11" eb="13">
      <t>シンガタ</t>
    </rPh>
    <rPh sb="20" eb="23">
      <t>カンセンショウ</t>
    </rPh>
    <rPh sb="23" eb="25">
      <t>タイサク</t>
    </rPh>
    <rPh sb="26" eb="28">
      <t>シエン</t>
    </rPh>
    <phoneticPr fontId="3"/>
  </si>
  <si>
    <t>佐野市小中義務教育学校ＰＴＡ連絡協議会が行う新型コロナウイルス感染症対策を支援する。</t>
    <rPh sb="0" eb="3">
      <t>サノシ</t>
    </rPh>
    <rPh sb="20" eb="21">
      <t>オコナ</t>
    </rPh>
    <phoneticPr fontId="3"/>
  </si>
  <si>
    <t>佐野市スポーツ協会が行う新型コロナウイルス感染症対策を支援する。</t>
    <rPh sb="7" eb="9">
      <t>キョウカイ</t>
    </rPh>
    <rPh sb="10" eb="11">
      <t>オコナ</t>
    </rPh>
    <rPh sb="12" eb="14">
      <t>シンガタ</t>
    </rPh>
    <rPh sb="21" eb="24">
      <t>カンセンショウ</t>
    </rPh>
    <rPh sb="24" eb="26">
      <t>タイサク</t>
    </rPh>
    <rPh sb="27" eb="29">
      <t>シエン</t>
    </rPh>
    <phoneticPr fontId="3"/>
  </si>
  <si>
    <t xml:space="preserve"> 佐野市体育協会が行う新型コロナウイルス感染症対策を
 支援する。</t>
    <rPh sb="9" eb="10">
      <t>オコナ</t>
    </rPh>
    <phoneticPr fontId="3"/>
  </si>
  <si>
    <t>※令和３年度（表の各下段カッコ書き部分）について、当初予算時点で新型コロナウイルス感染症対応地方創生臨時交付金を見込むことができなかった事業は、一般財源を措置しています。</t>
    <rPh sb="17" eb="19">
      <t>ブブン</t>
    </rPh>
    <rPh sb="44" eb="46">
      <t>タイオウ</t>
    </rPh>
    <rPh sb="46" eb="48">
      <t>チホウ</t>
    </rPh>
    <rPh sb="48" eb="50">
      <t>ソウセイ</t>
    </rPh>
    <rPh sb="68" eb="70">
      <t>ジギョウ</t>
    </rPh>
    <phoneticPr fontId="3"/>
  </si>
  <si>
    <t>葛生化石館講座等開設事業費</t>
    <rPh sb="0" eb="2">
      <t>クズウ</t>
    </rPh>
    <rPh sb="2" eb="4">
      <t>カセキ</t>
    </rPh>
    <rPh sb="4" eb="5">
      <t>カン</t>
    </rPh>
    <rPh sb="5" eb="7">
      <t>コウザ</t>
    </rPh>
    <rPh sb="7" eb="8">
      <t>トウ</t>
    </rPh>
    <rPh sb="8" eb="10">
      <t>カイセツ</t>
    </rPh>
    <rPh sb="10" eb="12">
      <t>ジギョウ</t>
    </rPh>
    <rPh sb="12" eb="13">
      <t>ヒ</t>
    </rPh>
    <phoneticPr fontId="7"/>
  </si>
  <si>
    <t>葛生伝承館企画展等開設事業費</t>
    <rPh sb="0" eb="2">
      <t>クズウ</t>
    </rPh>
    <rPh sb="2" eb="4">
      <t>デンショウ</t>
    </rPh>
    <rPh sb="4" eb="5">
      <t>カン</t>
    </rPh>
    <rPh sb="5" eb="7">
      <t>キカク</t>
    </rPh>
    <rPh sb="7" eb="8">
      <t>テン</t>
    </rPh>
    <rPh sb="8" eb="9">
      <t>トウ</t>
    </rPh>
    <rPh sb="9" eb="11">
      <t>カイセツ</t>
    </rPh>
    <rPh sb="11" eb="13">
      <t>ジギョウ</t>
    </rPh>
    <rPh sb="13" eb="14">
      <t>ヒ</t>
    </rPh>
    <phoneticPr fontId="7"/>
  </si>
  <si>
    <t>（諸収入）</t>
    <phoneticPr fontId="3"/>
  </si>
  <si>
    <t>主要な施策等一覧表</t>
    <rPh sb="0" eb="2">
      <t>シュヨウ</t>
    </rPh>
    <rPh sb="3" eb="4">
      <t>セ</t>
    </rPh>
    <rPh sb="4" eb="5">
      <t>サク</t>
    </rPh>
    <rPh sb="5" eb="6">
      <t>トウ</t>
    </rPh>
    <rPh sb="6" eb="8">
      <t>イチラン</t>
    </rPh>
    <rPh sb="8" eb="9">
      <t>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</si>
</sst>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Red]&quot;△&quot;#,##0"/>
    <numFmt numFmtId="178" formatCode="#,##0;&quot;△ &quot;#,##0"/>
    <numFmt numFmtId="179" formatCode="\(#,##0\)"/>
    <numFmt numFmtId="180" formatCode="#,##0_);\(#,##0\)"/>
    <numFmt numFmtId="181" formatCode="#,##0_ ;[Red]\-#,##0\ "/>
  </numFmts>
  <fonts count="16">
    <font>
      <sz val="11"/>
      <name val="ＭＳ Ｐゴシック"/>
      <family val="3"/>
      <charset val="128"/>
    </font>
    <font>
      <sz val="11"/>
      <name val="ＭＳ Ｐゴシック"/>
      <family val="3"/>
      <charset val="128"/>
    </font>
    <font>
      <sz val="9"/>
      <name val="ＭＳ 明朝"/>
      <family val="1"/>
      <charset val="128"/>
    </font>
    <font>
      <sz val="6"/>
      <name val="ＭＳ Ｐゴシック"/>
      <family val="3"/>
      <charset val="128"/>
    </font>
    <font>
      <sz val="10"/>
      <name val="ＭＳ 明朝"/>
      <family val="1"/>
      <charset val="128"/>
    </font>
    <font>
      <sz val="12"/>
      <name val="ＭＳ 明朝"/>
      <family val="1"/>
      <charset val="128"/>
    </font>
    <font>
      <sz val="14"/>
      <name val="ＭＳ 明朝"/>
      <family val="1"/>
      <charset val="128"/>
    </font>
    <font>
      <sz val="6"/>
      <name val="ＭＳ 明朝"/>
      <family val="1"/>
      <charset val="128"/>
    </font>
    <font>
      <sz val="6"/>
      <name val="明朝体"/>
      <family val="3"/>
      <charset val="128"/>
    </font>
    <font>
      <sz val="11"/>
      <name val="ＭＳ 明朝"/>
      <family val="1"/>
      <charset val="128"/>
    </font>
    <font>
      <sz val="14"/>
      <color theme="1"/>
      <name val="ＭＳ 明朝"/>
      <family val="1"/>
      <charset val="128"/>
    </font>
    <font>
      <sz val="9"/>
      <color theme="1"/>
      <name val="ＭＳ 明朝"/>
      <family val="1"/>
      <charset val="128"/>
    </font>
    <font>
      <sz val="10"/>
      <color theme="1"/>
      <name val="ＭＳ 明朝"/>
      <family val="1"/>
      <charset val="128"/>
    </font>
    <font>
      <sz val="12"/>
      <color theme="1"/>
      <name val="ＭＳ 明朝"/>
      <family val="1"/>
      <charset val="128"/>
    </font>
    <font>
      <sz val="11"/>
      <color theme="1"/>
      <name val="ＭＳ 明朝"/>
      <family val="1"/>
      <charset val="128"/>
    </font>
    <font>
      <sz val="10"/>
      <color theme="1"/>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5" tint="0.79998168889431442"/>
        <bgColor indexed="64"/>
      </patternFill>
    </fill>
  </fills>
  <borders count="39">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style="thin">
        <color indexed="64"/>
      </right>
      <top style="dotted">
        <color indexed="64"/>
      </top>
      <bottom/>
      <diagonal/>
    </border>
    <border>
      <left style="thin">
        <color indexed="64"/>
      </left>
      <right style="thin">
        <color indexed="64"/>
      </right>
      <top/>
      <bottom/>
      <diagonal/>
    </border>
    <border>
      <left style="thin">
        <color indexed="64"/>
      </left>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522">
    <xf numFmtId="0" fontId="0" fillId="0" borderId="0" xfId="0"/>
    <xf numFmtId="176" fontId="2" fillId="0" borderId="0" xfId="0" applyNumberFormat="1" applyFont="1" applyFill="1" applyAlignment="1">
      <alignment vertical="center"/>
    </xf>
    <xf numFmtId="176" fontId="2" fillId="0" borderId="0" xfId="0" applyNumberFormat="1" applyFont="1" applyFill="1" applyBorder="1" applyAlignment="1">
      <alignment vertical="center"/>
    </xf>
    <xf numFmtId="0" fontId="9" fillId="0" borderId="0" xfId="0" applyFont="1" applyFill="1" applyAlignment="1">
      <alignment vertical="center"/>
    </xf>
    <xf numFmtId="0" fontId="9" fillId="0" borderId="0" xfId="0" applyFont="1" applyFill="1" applyAlignment="1">
      <alignment vertical="center" wrapText="1"/>
    </xf>
    <xf numFmtId="176" fontId="5" fillId="0" borderId="0" xfId="0" applyNumberFormat="1" applyFont="1" applyFill="1" applyAlignment="1">
      <alignment vertical="center"/>
    </xf>
    <xf numFmtId="0" fontId="9" fillId="0" borderId="0" xfId="0" applyFont="1" applyFill="1" applyAlignment="1">
      <alignment horizontal="left" vertical="center" wrapText="1"/>
    </xf>
    <xf numFmtId="176" fontId="6" fillId="0" borderId="0" xfId="0" applyNumberFormat="1" applyFont="1" applyFill="1" applyAlignment="1">
      <alignment vertical="center"/>
    </xf>
    <xf numFmtId="176" fontId="2" fillId="0" borderId="1" xfId="0" applyNumberFormat="1" applyFont="1" applyFill="1" applyBorder="1" applyAlignment="1">
      <alignment vertical="center"/>
    </xf>
    <xf numFmtId="0" fontId="9" fillId="2" borderId="0" xfId="0" applyFont="1" applyFill="1" applyAlignment="1">
      <alignment vertical="center"/>
    </xf>
    <xf numFmtId="0" fontId="9" fillId="2" borderId="0" xfId="0" applyFont="1" applyFill="1" applyAlignment="1">
      <alignment vertical="center" wrapText="1"/>
    </xf>
    <xf numFmtId="176" fontId="2" fillId="2" borderId="0" xfId="0" applyNumberFormat="1" applyFont="1" applyFill="1" applyAlignment="1">
      <alignment vertical="center"/>
    </xf>
    <xf numFmtId="176" fontId="4" fillId="2" borderId="0" xfId="0" applyNumberFormat="1" applyFont="1" applyFill="1" applyAlignment="1">
      <alignment horizontal="left" vertical="center" wrapText="1"/>
    </xf>
    <xf numFmtId="176" fontId="2" fillId="2" borderId="2" xfId="0" applyNumberFormat="1" applyFont="1" applyFill="1" applyBorder="1" applyAlignment="1">
      <alignment horizontal="right" vertical="center"/>
    </xf>
    <xf numFmtId="176" fontId="2" fillId="3" borderId="0" xfId="0" applyNumberFormat="1" applyFont="1" applyFill="1" applyAlignment="1">
      <alignment vertical="center"/>
    </xf>
    <xf numFmtId="176" fontId="2" fillId="2" borderId="0" xfId="0" applyNumberFormat="1" applyFont="1" applyFill="1" applyAlignment="1">
      <alignment horizontal="distributed" vertical="center" wrapText="1"/>
    </xf>
    <xf numFmtId="176" fontId="4" fillId="2" borderId="0" xfId="0" applyNumberFormat="1" applyFont="1" applyFill="1" applyAlignment="1">
      <alignment vertical="center"/>
    </xf>
    <xf numFmtId="38" fontId="5" fillId="2" borderId="0" xfId="1" applyFont="1" applyFill="1" applyAlignment="1">
      <alignment vertical="center" shrinkToFit="1"/>
    </xf>
    <xf numFmtId="176" fontId="2" fillId="2" borderId="0" xfId="0" applyNumberFormat="1" applyFont="1" applyFill="1" applyAlignment="1">
      <alignment horizontal="right" vertical="center"/>
    </xf>
    <xf numFmtId="0" fontId="9" fillId="2" borderId="0" xfId="0" applyFont="1" applyFill="1" applyBorder="1" applyAlignment="1">
      <alignment vertical="center"/>
    </xf>
    <xf numFmtId="0" fontId="9" fillId="2" borderId="0" xfId="0" applyFont="1" applyFill="1" applyAlignment="1">
      <alignment horizontal="left" vertical="center" wrapText="1"/>
    </xf>
    <xf numFmtId="0" fontId="9" fillId="0" borderId="0" xfId="0" applyFont="1" applyFill="1" applyBorder="1" applyAlignment="1">
      <alignment vertical="center"/>
    </xf>
    <xf numFmtId="176" fontId="2" fillId="2" borderId="0" xfId="0" applyNumberFormat="1" applyFont="1" applyFill="1" applyAlignment="1">
      <alignment vertical="center"/>
    </xf>
    <xf numFmtId="176" fontId="2" fillId="2" borderId="0" xfId="0" applyNumberFormat="1" applyFont="1" applyFill="1" applyAlignment="1">
      <alignment vertical="center"/>
    </xf>
    <xf numFmtId="176" fontId="2" fillId="2" borderId="2" xfId="0" applyNumberFormat="1" applyFont="1" applyFill="1" applyBorder="1" applyAlignment="1">
      <alignment vertical="center"/>
    </xf>
    <xf numFmtId="176" fontId="2" fillId="2" borderId="2" xfId="0" applyNumberFormat="1" applyFont="1" applyFill="1" applyBorder="1" applyAlignment="1">
      <alignment horizontal="distributed" vertical="center" wrapText="1"/>
    </xf>
    <xf numFmtId="176" fontId="2" fillId="2" borderId="0" xfId="0" applyNumberFormat="1" applyFont="1" applyFill="1" applyAlignment="1">
      <alignment vertical="center"/>
    </xf>
    <xf numFmtId="176" fontId="4" fillId="2" borderId="2" xfId="0" applyNumberFormat="1" applyFont="1" applyFill="1" applyBorder="1" applyAlignment="1">
      <alignment horizontal="left" vertical="center" wrapText="1"/>
    </xf>
    <xf numFmtId="176" fontId="2" fillId="2" borderId="0" xfId="0" applyNumberFormat="1" applyFont="1" applyFill="1" applyAlignment="1">
      <alignment vertical="center"/>
    </xf>
    <xf numFmtId="176" fontId="10" fillId="0" borderId="0" xfId="0" applyNumberFormat="1" applyFont="1" applyFill="1" applyAlignment="1">
      <alignment horizontal="left" vertical="center"/>
    </xf>
    <xf numFmtId="176" fontId="10" fillId="0" borderId="0" xfId="0" applyNumberFormat="1" applyFont="1" applyFill="1" applyAlignment="1">
      <alignment vertical="center"/>
    </xf>
    <xf numFmtId="176" fontId="10" fillId="0" borderId="0" xfId="0" applyNumberFormat="1" applyFont="1" applyFill="1" applyAlignment="1">
      <alignment horizontal="distributed" vertical="center" wrapText="1"/>
    </xf>
    <xf numFmtId="176" fontId="10" fillId="0" borderId="0" xfId="0" applyNumberFormat="1" applyFont="1" applyFill="1" applyAlignment="1">
      <alignment horizontal="left" vertical="center" wrapText="1"/>
    </xf>
    <xf numFmtId="176" fontId="10" fillId="0" borderId="0" xfId="0" applyNumberFormat="1" applyFont="1" applyFill="1" applyBorder="1" applyAlignment="1">
      <alignment vertical="center"/>
    </xf>
    <xf numFmtId="38" fontId="10" fillId="0" borderId="0" xfId="1" applyFont="1" applyFill="1" applyAlignment="1">
      <alignment vertical="center" shrinkToFit="1"/>
    </xf>
    <xf numFmtId="38" fontId="10" fillId="0" borderId="0" xfId="1" applyFont="1" applyFill="1" applyAlignment="1">
      <alignment vertical="center" wrapText="1" shrinkToFit="1"/>
    </xf>
    <xf numFmtId="176" fontId="11" fillId="0" borderId="0" xfId="0" applyNumberFormat="1" applyFont="1" applyFill="1" applyAlignment="1">
      <alignment horizontal="left" vertical="center"/>
    </xf>
    <xf numFmtId="176" fontId="11" fillId="0" borderId="0" xfId="0" applyNumberFormat="1" applyFont="1" applyFill="1" applyAlignment="1">
      <alignment vertical="center"/>
    </xf>
    <xf numFmtId="176" fontId="11" fillId="0" borderId="0" xfId="0" applyNumberFormat="1" applyFont="1" applyFill="1" applyAlignment="1">
      <alignment horizontal="distributed" vertical="center" wrapText="1"/>
    </xf>
    <xf numFmtId="176" fontId="12" fillId="0" borderId="0" xfId="0" applyNumberFormat="1" applyFont="1" applyFill="1" applyAlignment="1">
      <alignment horizontal="left" vertical="center" wrapText="1"/>
    </xf>
    <xf numFmtId="176" fontId="12" fillId="0" borderId="0" xfId="0" applyNumberFormat="1" applyFont="1" applyFill="1" applyAlignment="1">
      <alignment vertical="center"/>
    </xf>
    <xf numFmtId="176" fontId="12" fillId="0" borderId="0" xfId="0" applyNumberFormat="1" applyFont="1" applyFill="1" applyBorder="1" applyAlignment="1">
      <alignment vertical="center"/>
    </xf>
    <xf numFmtId="38" fontId="13" fillId="0" borderId="0" xfId="1" applyFont="1" applyFill="1" applyAlignment="1">
      <alignment vertical="center" shrinkToFit="1"/>
    </xf>
    <xf numFmtId="38" fontId="13" fillId="0" borderId="0" xfId="1" applyFont="1" applyFill="1" applyAlignment="1">
      <alignment horizontal="right"/>
    </xf>
    <xf numFmtId="176" fontId="13" fillId="0" borderId="3" xfId="0" applyNumberFormat="1" applyFont="1" applyFill="1" applyBorder="1" applyAlignment="1">
      <alignment horizontal="center" vertical="center" wrapText="1"/>
    </xf>
    <xf numFmtId="0" fontId="13" fillId="0" borderId="4" xfId="0" applyFont="1" applyFill="1" applyBorder="1" applyAlignment="1">
      <alignment horizontal="center" vertical="center"/>
    </xf>
    <xf numFmtId="38" fontId="13" fillId="0" borderId="3" xfId="1" applyFont="1" applyFill="1" applyBorder="1" applyAlignment="1">
      <alignment horizontal="center" vertical="center" shrinkToFit="1"/>
    </xf>
    <xf numFmtId="38" fontId="13" fillId="0" borderId="5" xfId="1" applyFont="1" applyFill="1" applyBorder="1" applyAlignment="1">
      <alignment horizontal="center" vertical="center" shrinkToFit="1"/>
    </xf>
    <xf numFmtId="176" fontId="11" fillId="0" borderId="6" xfId="0" applyNumberFormat="1" applyFont="1" applyFill="1" applyBorder="1" applyAlignment="1">
      <alignment horizontal="distributed" vertical="center" wrapText="1"/>
    </xf>
    <xf numFmtId="0" fontId="12" fillId="0" borderId="4" xfId="0" applyNumberFormat="1" applyFont="1" applyFill="1" applyBorder="1" applyAlignment="1">
      <alignment horizontal="left" vertical="center" wrapText="1"/>
    </xf>
    <xf numFmtId="176" fontId="13" fillId="0" borderId="7" xfId="1" applyNumberFormat="1" applyFont="1" applyFill="1" applyBorder="1" applyAlignment="1">
      <alignment vertical="center" shrinkToFit="1"/>
    </xf>
    <xf numFmtId="176" fontId="12" fillId="0" borderId="8" xfId="1" applyNumberFormat="1" applyFont="1" applyFill="1" applyBorder="1" applyAlignment="1">
      <alignment vertical="center" shrinkToFit="1"/>
    </xf>
    <xf numFmtId="176" fontId="13" fillId="0" borderId="6" xfId="1" applyNumberFormat="1" applyFont="1" applyFill="1" applyBorder="1" applyAlignment="1">
      <alignment vertical="center" shrinkToFit="1"/>
    </xf>
    <xf numFmtId="176" fontId="11" fillId="0" borderId="4" xfId="0" applyNumberFormat="1" applyFont="1" applyFill="1" applyBorder="1" applyAlignment="1">
      <alignment horizontal="distributed" vertical="top" wrapText="1"/>
    </xf>
    <xf numFmtId="0" fontId="12" fillId="0" borderId="4" xfId="0" applyFont="1" applyFill="1" applyBorder="1" applyAlignment="1">
      <alignment horizontal="left" vertical="center" wrapText="1"/>
    </xf>
    <xf numFmtId="179" fontId="13" fillId="0" borderId="5" xfId="1" applyNumberFormat="1" applyFont="1" applyFill="1" applyBorder="1" applyAlignment="1">
      <alignment vertical="center" shrinkToFit="1"/>
    </xf>
    <xf numFmtId="179" fontId="13" fillId="0" borderId="5" xfId="1" applyNumberFormat="1" applyFont="1" applyFill="1" applyBorder="1" applyAlignment="1">
      <alignment horizontal="right" vertical="center" shrinkToFit="1"/>
    </xf>
    <xf numFmtId="179" fontId="12" fillId="0" borderId="9" xfId="1" applyNumberFormat="1" applyFont="1" applyFill="1" applyBorder="1" applyAlignment="1">
      <alignment horizontal="left" vertical="center" shrinkToFit="1"/>
    </xf>
    <xf numFmtId="179" fontId="13" fillId="0" borderId="10" xfId="1" applyNumberFormat="1" applyFont="1" applyFill="1" applyBorder="1" applyAlignment="1">
      <alignment horizontal="right" vertical="center" shrinkToFit="1"/>
    </xf>
    <xf numFmtId="176" fontId="11" fillId="0" borderId="4" xfId="0" applyNumberFormat="1" applyFont="1" applyFill="1" applyBorder="1" applyAlignment="1">
      <alignment horizontal="distributed" vertical="center" wrapText="1"/>
    </xf>
    <xf numFmtId="0" fontId="12" fillId="0" borderId="4" xfId="0" applyNumberFormat="1" applyFont="1" applyFill="1" applyBorder="1" applyAlignment="1">
      <alignment vertical="center" wrapText="1"/>
    </xf>
    <xf numFmtId="176" fontId="13" fillId="0" borderId="3" xfId="1" applyNumberFormat="1" applyFont="1" applyFill="1" applyBorder="1" applyAlignment="1">
      <alignment horizontal="right" vertical="center" shrinkToFit="1"/>
    </xf>
    <xf numFmtId="176" fontId="12" fillId="0" borderId="11" xfId="1" applyNumberFormat="1" applyFont="1" applyFill="1" applyBorder="1" applyAlignment="1">
      <alignment horizontal="left" vertical="center" shrinkToFit="1"/>
    </xf>
    <xf numFmtId="176" fontId="13" fillId="0" borderId="12" xfId="1" applyNumberFormat="1" applyFont="1" applyFill="1" applyBorder="1" applyAlignment="1">
      <alignment horizontal="right" vertical="center" shrinkToFit="1"/>
    </xf>
    <xf numFmtId="0" fontId="12" fillId="0" borderId="4" xfId="0" applyFont="1" applyFill="1" applyBorder="1" applyAlignment="1">
      <alignment vertical="center" wrapText="1"/>
    </xf>
    <xf numFmtId="0" fontId="11" fillId="0" borderId="13" xfId="0" applyFont="1" applyFill="1" applyBorder="1" applyAlignment="1">
      <alignment vertical="center"/>
    </xf>
    <xf numFmtId="0" fontId="11" fillId="0" borderId="0" xfId="0" applyFont="1" applyFill="1" applyBorder="1" applyAlignment="1">
      <alignment vertical="center"/>
    </xf>
    <xf numFmtId="0" fontId="11" fillId="0" borderId="4" xfId="0" applyFont="1" applyFill="1" applyBorder="1" applyAlignment="1">
      <alignment vertical="center"/>
    </xf>
    <xf numFmtId="176" fontId="11" fillId="0" borderId="13" xfId="0" applyNumberFormat="1" applyFont="1" applyFill="1" applyBorder="1" applyAlignment="1">
      <alignment horizontal="right" vertical="center"/>
    </xf>
    <xf numFmtId="176" fontId="11" fillId="0" borderId="0" xfId="0" applyNumberFormat="1" applyFont="1" applyFill="1" applyBorder="1" applyAlignment="1">
      <alignment horizontal="right" vertical="center"/>
    </xf>
    <xf numFmtId="0" fontId="11" fillId="0" borderId="13" xfId="0" applyNumberFormat="1" applyFont="1" applyFill="1" applyBorder="1" applyAlignment="1">
      <alignment vertical="center"/>
    </xf>
    <xf numFmtId="0" fontId="11" fillId="0" borderId="0" xfId="0" applyNumberFormat="1" applyFont="1" applyFill="1" applyBorder="1" applyAlignment="1">
      <alignment vertical="center"/>
    </xf>
    <xf numFmtId="0" fontId="11" fillId="0" borderId="4" xfId="0" applyNumberFormat="1" applyFont="1" applyFill="1" applyBorder="1" applyAlignment="1">
      <alignment vertical="center"/>
    </xf>
    <xf numFmtId="179" fontId="12" fillId="0" borderId="9" xfId="1" applyNumberFormat="1" applyFont="1" applyFill="1" applyBorder="1" applyAlignment="1">
      <alignment vertical="center" shrinkToFit="1"/>
    </xf>
    <xf numFmtId="179" fontId="13" fillId="0" borderId="10" xfId="1" applyNumberFormat="1" applyFont="1" applyFill="1" applyBorder="1" applyAlignment="1">
      <alignment vertical="center" shrinkToFit="1"/>
    </xf>
    <xf numFmtId="176" fontId="13" fillId="0" borderId="3" xfId="1" applyNumberFormat="1" applyFont="1" applyFill="1" applyBorder="1" applyAlignment="1">
      <alignment vertical="center" shrinkToFit="1"/>
    </xf>
    <xf numFmtId="176" fontId="12" fillId="0" borderId="11" xfId="1" applyNumberFormat="1" applyFont="1" applyFill="1" applyBorder="1" applyAlignment="1">
      <alignment vertical="center" shrinkToFit="1"/>
    </xf>
    <xf numFmtId="176" fontId="13" fillId="0" borderId="12" xfId="1" applyNumberFormat="1" applyFont="1" applyFill="1" applyBorder="1" applyAlignment="1">
      <alignment vertical="center" shrinkToFit="1"/>
    </xf>
    <xf numFmtId="176" fontId="11" fillId="0" borderId="14" xfId="0" applyNumberFormat="1" applyFont="1" applyFill="1" applyBorder="1" applyAlignment="1">
      <alignment horizontal="right" vertical="center"/>
    </xf>
    <xf numFmtId="176" fontId="11" fillId="0" borderId="1" xfId="0" applyNumberFormat="1" applyFont="1" applyFill="1" applyBorder="1" applyAlignment="1">
      <alignment horizontal="right" vertical="center"/>
    </xf>
    <xf numFmtId="176" fontId="11" fillId="0" borderId="15" xfId="0" applyNumberFormat="1" applyFont="1" applyFill="1" applyBorder="1" applyAlignment="1">
      <alignment horizontal="distributed" vertical="center" wrapText="1"/>
    </xf>
    <xf numFmtId="0" fontId="11" fillId="0" borderId="8" xfId="0" applyNumberFormat="1" applyFont="1" applyFill="1" applyBorder="1" applyAlignment="1">
      <alignment vertical="center"/>
    </xf>
    <xf numFmtId="0" fontId="11" fillId="0" borderId="2" xfId="0" applyNumberFormat="1" applyFont="1" applyFill="1" applyBorder="1" applyAlignment="1">
      <alignment vertical="center"/>
    </xf>
    <xf numFmtId="0" fontId="11" fillId="0" borderId="6" xfId="0" applyNumberFormat="1" applyFont="1" applyFill="1" applyBorder="1" applyAlignment="1">
      <alignment vertical="center"/>
    </xf>
    <xf numFmtId="179" fontId="13" fillId="0" borderId="16" xfId="1" applyNumberFormat="1" applyFont="1" applyFill="1" applyBorder="1" applyAlignment="1">
      <alignment vertical="center" shrinkToFit="1"/>
    </xf>
    <xf numFmtId="179" fontId="12" fillId="0" borderId="14" xfId="1" applyNumberFormat="1" applyFont="1" applyFill="1" applyBorder="1" applyAlignment="1">
      <alignment vertical="center" shrinkToFit="1"/>
    </xf>
    <xf numFmtId="179" fontId="13" fillId="0" borderId="15" xfId="1" applyNumberFormat="1" applyFont="1" applyFill="1" applyBorder="1" applyAlignment="1">
      <alignment vertical="center" shrinkToFit="1"/>
    </xf>
    <xf numFmtId="0" fontId="11" fillId="0" borderId="4" xfId="0" applyFont="1" applyFill="1" applyBorder="1" applyAlignment="1">
      <alignment horizontal="distributed" vertical="top" wrapText="1"/>
    </xf>
    <xf numFmtId="177" fontId="12" fillId="0" borderId="9" xfId="1" applyNumberFormat="1" applyFont="1" applyFill="1" applyBorder="1" applyAlignment="1">
      <alignment horizontal="left" vertical="center" shrinkToFit="1"/>
    </xf>
    <xf numFmtId="176" fontId="11" fillId="0" borderId="8" xfId="0" applyNumberFormat="1" applyFont="1" applyFill="1" applyBorder="1" applyAlignment="1">
      <alignment horizontal="right" vertical="center"/>
    </xf>
    <xf numFmtId="176" fontId="11" fillId="0" borderId="2" xfId="0" applyNumberFormat="1" applyFont="1" applyFill="1" applyBorder="1" applyAlignment="1">
      <alignment horizontal="right" vertical="center"/>
    </xf>
    <xf numFmtId="176" fontId="12" fillId="0" borderId="8" xfId="1" applyNumberFormat="1" applyFont="1" applyFill="1" applyBorder="1" applyAlignment="1">
      <alignment horizontal="left" vertical="center" shrinkToFit="1"/>
    </xf>
    <xf numFmtId="176" fontId="13" fillId="0" borderId="6" xfId="1" applyNumberFormat="1" applyFont="1" applyFill="1" applyBorder="1" applyAlignment="1">
      <alignment horizontal="right" vertical="center" shrinkToFit="1"/>
    </xf>
    <xf numFmtId="176" fontId="12" fillId="0" borderId="17" xfId="1" applyNumberFormat="1" applyFont="1" applyFill="1" applyBorder="1" applyAlignment="1">
      <alignment horizontal="left" vertical="center" shrinkToFit="1"/>
    </xf>
    <xf numFmtId="176" fontId="13" fillId="0" borderId="18" xfId="1" applyNumberFormat="1" applyFont="1" applyFill="1" applyBorder="1" applyAlignment="1">
      <alignment horizontal="right" vertical="center" shrinkToFit="1"/>
    </xf>
    <xf numFmtId="176" fontId="12" fillId="0" borderId="13" xfId="1" applyNumberFormat="1" applyFont="1" applyFill="1" applyBorder="1" applyAlignment="1">
      <alignment horizontal="left" vertical="center" shrinkToFit="1"/>
    </xf>
    <xf numFmtId="179" fontId="13" fillId="0" borderId="19" xfId="1" applyNumberFormat="1" applyFont="1" applyFill="1" applyBorder="1" applyAlignment="1">
      <alignment horizontal="right" vertical="center" shrinkToFit="1"/>
    </xf>
    <xf numFmtId="179" fontId="12" fillId="0" borderId="14" xfId="1" applyNumberFormat="1" applyFont="1" applyFill="1" applyBorder="1" applyAlignment="1">
      <alignment horizontal="left" vertical="center" shrinkToFit="1"/>
    </xf>
    <xf numFmtId="179" fontId="13" fillId="0" borderId="15" xfId="1" applyNumberFormat="1" applyFont="1" applyFill="1" applyBorder="1" applyAlignment="1">
      <alignment horizontal="right" vertical="center" shrinkToFit="1"/>
    </xf>
    <xf numFmtId="0" fontId="11" fillId="0" borderId="13" xfId="0" applyNumberFormat="1" applyFont="1" applyFill="1" applyBorder="1" applyAlignment="1">
      <alignment horizontal="center" vertical="center"/>
    </xf>
    <xf numFmtId="0" fontId="11" fillId="0" borderId="0" xfId="0" applyNumberFormat="1" applyFont="1" applyFill="1" applyBorder="1" applyAlignment="1">
      <alignment horizontal="center" vertical="center"/>
    </xf>
    <xf numFmtId="0" fontId="11" fillId="0" borderId="4" xfId="0" applyNumberFormat="1" applyFont="1" applyFill="1" applyBorder="1" applyAlignment="1">
      <alignment horizontal="center" vertical="center"/>
    </xf>
    <xf numFmtId="0" fontId="11" fillId="0" borderId="13" xfId="0" applyNumberFormat="1" applyFont="1" applyFill="1" applyBorder="1" applyAlignment="1">
      <alignment vertical="center" wrapText="1"/>
    </xf>
    <xf numFmtId="0" fontId="11" fillId="0" borderId="0" xfId="0" applyNumberFormat="1" applyFont="1" applyFill="1" applyBorder="1" applyAlignment="1">
      <alignment vertical="center" wrapText="1"/>
    </xf>
    <xf numFmtId="0" fontId="11" fillId="0" borderId="4" xfId="0" applyNumberFormat="1" applyFont="1" applyFill="1" applyBorder="1" applyAlignment="1">
      <alignment vertical="center" wrapText="1"/>
    </xf>
    <xf numFmtId="0" fontId="11" fillId="0" borderId="13" xfId="0" applyFont="1" applyFill="1" applyBorder="1" applyAlignment="1">
      <alignment vertical="center" wrapText="1"/>
    </xf>
    <xf numFmtId="0" fontId="11" fillId="0" borderId="0" xfId="0" applyFont="1" applyFill="1" applyBorder="1" applyAlignment="1">
      <alignment vertical="center" wrapText="1"/>
    </xf>
    <xf numFmtId="0" fontId="11" fillId="0" borderId="4" xfId="0" applyFont="1" applyFill="1" applyBorder="1" applyAlignment="1">
      <alignment vertical="center" wrapText="1"/>
    </xf>
    <xf numFmtId="0" fontId="11" fillId="0" borderId="8" xfId="0" applyFont="1" applyFill="1" applyBorder="1" applyAlignment="1">
      <alignment vertical="center" wrapText="1"/>
    </xf>
    <xf numFmtId="0" fontId="11" fillId="0" borderId="2" xfId="0" applyFont="1" applyFill="1" applyBorder="1" applyAlignment="1">
      <alignment vertical="center" wrapText="1"/>
    </xf>
    <xf numFmtId="0" fontId="11" fillId="0" borderId="6" xfId="0" applyFont="1" applyFill="1" applyBorder="1" applyAlignment="1">
      <alignment vertical="center" wrapText="1"/>
    </xf>
    <xf numFmtId="0" fontId="12" fillId="0" borderId="9" xfId="1" applyNumberFormat="1" applyFont="1" applyFill="1" applyBorder="1" applyAlignment="1">
      <alignment horizontal="left" vertical="center" shrinkToFit="1"/>
    </xf>
    <xf numFmtId="0" fontId="12" fillId="0" borderId="3" xfId="0" applyNumberFormat="1" applyFont="1" applyFill="1" applyBorder="1" applyAlignment="1">
      <alignment vertical="center" wrapText="1"/>
    </xf>
    <xf numFmtId="181" fontId="13" fillId="0" borderId="3" xfId="1" applyNumberFormat="1" applyFont="1" applyFill="1" applyBorder="1" applyAlignment="1">
      <alignment horizontal="right" vertical="center" shrinkToFit="1"/>
    </xf>
    <xf numFmtId="181" fontId="12" fillId="0" borderId="11" xfId="1" applyNumberFormat="1" applyFont="1" applyFill="1" applyBorder="1" applyAlignment="1">
      <alignment horizontal="left" vertical="center" shrinkToFit="1"/>
    </xf>
    <xf numFmtId="181" fontId="13" fillId="0" borderId="12" xfId="1" applyNumberFormat="1" applyFont="1" applyFill="1" applyBorder="1" applyAlignment="1">
      <alignment horizontal="right" vertical="center" shrinkToFit="1"/>
    </xf>
    <xf numFmtId="0" fontId="12" fillId="0" borderId="5" xfId="0" applyNumberFormat="1" applyFont="1" applyFill="1" applyBorder="1" applyAlignment="1">
      <alignment vertical="center" wrapText="1"/>
    </xf>
    <xf numFmtId="0" fontId="12" fillId="0" borderId="20" xfId="0" applyNumberFormat="1" applyFont="1" applyFill="1" applyBorder="1" applyAlignment="1">
      <alignment vertical="center" wrapText="1"/>
    </xf>
    <xf numFmtId="0" fontId="12" fillId="0" borderId="4" xfId="0" applyFont="1" applyFill="1" applyBorder="1" applyAlignment="1">
      <alignment vertical="center"/>
    </xf>
    <xf numFmtId="0" fontId="11" fillId="0" borderId="6" xfId="0" applyNumberFormat="1" applyFont="1" applyFill="1" applyBorder="1" applyAlignment="1">
      <alignment horizontal="distributed" vertical="center" wrapText="1"/>
    </xf>
    <xf numFmtId="176" fontId="12" fillId="0" borderId="17" xfId="1" applyNumberFormat="1" applyFont="1" applyFill="1" applyBorder="1" applyAlignment="1">
      <alignment vertical="center" shrinkToFit="1"/>
    </xf>
    <xf numFmtId="176" fontId="13" fillId="0" borderId="18" xfId="1" applyNumberFormat="1" applyFont="1" applyFill="1" applyBorder="1" applyAlignment="1">
      <alignment vertical="center" shrinkToFit="1"/>
    </xf>
    <xf numFmtId="0" fontId="11" fillId="0" borderId="13" xfId="0" applyNumberFormat="1" applyFont="1" applyFill="1" applyBorder="1" applyAlignment="1">
      <alignment horizontal="right" vertical="center"/>
    </xf>
    <xf numFmtId="0" fontId="11" fillId="0" borderId="0" xfId="0" applyNumberFormat="1" applyFont="1" applyFill="1" applyBorder="1" applyAlignment="1">
      <alignment horizontal="right" vertical="center"/>
    </xf>
    <xf numFmtId="0" fontId="11" fillId="0" borderId="4" xfId="0" applyNumberFormat="1" applyFont="1" applyFill="1" applyBorder="1" applyAlignment="1">
      <alignment horizontal="distributed" vertical="center" wrapText="1"/>
    </xf>
    <xf numFmtId="179" fontId="12" fillId="0" borderId="13" xfId="1" applyNumberFormat="1" applyFont="1" applyFill="1" applyBorder="1" applyAlignment="1">
      <alignment vertical="center" shrinkToFit="1"/>
    </xf>
    <xf numFmtId="179" fontId="13" fillId="0" borderId="4" xfId="1" applyNumberFormat="1" applyFont="1" applyFill="1" applyBorder="1" applyAlignment="1">
      <alignment vertical="center" shrinkToFit="1"/>
    </xf>
    <xf numFmtId="0" fontId="14" fillId="0" borderId="13" xfId="0" applyFont="1" applyFill="1" applyBorder="1" applyAlignment="1">
      <alignment vertical="center"/>
    </xf>
    <xf numFmtId="0" fontId="14" fillId="0" borderId="0" xfId="0" applyFont="1" applyFill="1" applyBorder="1" applyAlignment="1">
      <alignment vertical="center"/>
    </xf>
    <xf numFmtId="0" fontId="14" fillId="0" borderId="4" xfId="0" applyFont="1" applyFill="1" applyBorder="1" applyAlignment="1">
      <alignment vertical="center"/>
    </xf>
    <xf numFmtId="0" fontId="11" fillId="0" borderId="6" xfId="0" applyFont="1" applyFill="1" applyBorder="1" applyAlignment="1">
      <alignment horizontal="distributed" vertical="center"/>
    </xf>
    <xf numFmtId="0" fontId="11" fillId="0" borderId="4" xfId="0" applyFont="1" applyFill="1" applyBorder="1" applyAlignment="1">
      <alignment horizontal="distributed" vertical="center"/>
    </xf>
    <xf numFmtId="180" fontId="13" fillId="0" borderId="15" xfId="1" applyNumberFormat="1" applyFont="1" applyFill="1" applyBorder="1" applyAlignment="1">
      <alignment horizontal="right" vertical="center" shrinkToFit="1"/>
    </xf>
    <xf numFmtId="0" fontId="11" fillId="0" borderId="8" xfId="0" applyFont="1" applyFill="1" applyBorder="1" applyAlignment="1">
      <alignment vertical="center"/>
    </xf>
    <xf numFmtId="0" fontId="11" fillId="0" borderId="2" xfId="0" applyFont="1" applyFill="1" applyBorder="1" applyAlignment="1">
      <alignment vertical="center"/>
    </xf>
    <xf numFmtId="0" fontId="11" fillId="0" borderId="6" xfId="0" applyFont="1" applyFill="1" applyBorder="1" applyAlignment="1">
      <alignment vertical="center"/>
    </xf>
    <xf numFmtId="0" fontId="11" fillId="0" borderId="0" xfId="0" applyFont="1" applyFill="1" applyBorder="1" applyAlignment="1">
      <alignment horizontal="center" vertical="center"/>
    </xf>
    <xf numFmtId="180" fontId="13" fillId="0" borderId="7" xfId="1" applyNumberFormat="1" applyFont="1" applyFill="1" applyBorder="1" applyAlignment="1">
      <alignment vertical="center" shrinkToFit="1"/>
    </xf>
    <xf numFmtId="0" fontId="12" fillId="0" borderId="8" xfId="1" applyNumberFormat="1" applyFont="1" applyFill="1" applyBorder="1" applyAlignment="1">
      <alignment vertical="center" shrinkToFit="1"/>
    </xf>
    <xf numFmtId="180" fontId="13" fillId="0" borderId="6" xfId="1" applyNumberFormat="1" applyFont="1" applyFill="1" applyBorder="1" applyAlignment="1">
      <alignment vertical="center" shrinkToFit="1"/>
    </xf>
    <xf numFmtId="0" fontId="12" fillId="0" borderId="21" xfId="1" applyNumberFormat="1" applyFont="1" applyFill="1" applyBorder="1" applyAlignment="1">
      <alignment vertical="center"/>
    </xf>
    <xf numFmtId="0" fontId="12" fillId="0" borderId="14" xfId="1" applyNumberFormat="1" applyFont="1" applyFill="1" applyBorder="1" applyAlignment="1">
      <alignment vertical="center"/>
    </xf>
    <xf numFmtId="0" fontId="11" fillId="0" borderId="4" xfId="0" applyNumberFormat="1" applyFont="1" applyFill="1" applyBorder="1" applyAlignment="1">
      <alignment horizontal="distributed" vertical="center"/>
    </xf>
    <xf numFmtId="0" fontId="12" fillId="0" borderId="21" xfId="1" applyNumberFormat="1" applyFont="1" applyFill="1" applyBorder="1" applyAlignment="1">
      <alignment vertical="center" shrinkToFit="1"/>
    </xf>
    <xf numFmtId="179" fontId="13" fillId="0" borderId="19" xfId="1" applyNumberFormat="1" applyFont="1" applyFill="1" applyBorder="1" applyAlignment="1">
      <alignment vertical="center" shrinkToFit="1"/>
    </xf>
    <xf numFmtId="49" fontId="11" fillId="0" borderId="13" xfId="0" applyNumberFormat="1" applyFont="1" applyFill="1" applyBorder="1" applyAlignment="1">
      <alignment horizontal="right" vertical="center"/>
    </xf>
    <xf numFmtId="49" fontId="11" fillId="0" borderId="0" xfId="0" applyNumberFormat="1" applyFont="1" applyFill="1" applyBorder="1" applyAlignment="1">
      <alignment vertical="center"/>
    </xf>
    <xf numFmtId="0" fontId="11" fillId="0" borderId="0" xfId="0" applyNumberFormat="1" applyFont="1" applyFill="1" applyBorder="1" applyAlignment="1">
      <alignment horizontal="distributed" vertical="center"/>
    </xf>
    <xf numFmtId="176" fontId="12" fillId="0" borderId="8" xfId="0" applyNumberFormat="1" applyFont="1" applyFill="1" applyBorder="1" applyAlignment="1">
      <alignment horizontal="left" vertical="center" shrinkToFit="1"/>
    </xf>
    <xf numFmtId="176" fontId="12" fillId="0" borderId="17" xfId="0" applyNumberFormat="1" applyFont="1" applyFill="1" applyBorder="1" applyAlignment="1">
      <alignment horizontal="left" vertical="center" shrinkToFit="1"/>
    </xf>
    <xf numFmtId="176" fontId="13" fillId="0" borderId="18" xfId="0" applyNumberFormat="1" applyFont="1" applyFill="1" applyBorder="1" applyAlignment="1">
      <alignment horizontal="right" vertical="center" shrinkToFit="1"/>
    </xf>
    <xf numFmtId="0" fontId="12" fillId="0" borderId="21" xfId="1" applyNumberFormat="1" applyFont="1" applyFill="1" applyBorder="1" applyAlignment="1">
      <alignment horizontal="left" vertical="center" shrinkToFit="1"/>
    </xf>
    <xf numFmtId="176" fontId="11" fillId="0" borderId="13" xfId="0" applyNumberFormat="1" applyFont="1" applyFill="1" applyBorder="1" applyAlignment="1">
      <alignment vertical="center"/>
    </xf>
    <xf numFmtId="176" fontId="11" fillId="0" borderId="0" xfId="0" applyNumberFormat="1" applyFont="1" applyFill="1" applyBorder="1" applyAlignment="1">
      <alignment vertical="center"/>
    </xf>
    <xf numFmtId="176" fontId="11" fillId="0" borderId="4" xfId="0" applyNumberFormat="1" applyFont="1" applyFill="1" applyBorder="1" applyAlignment="1">
      <alignment vertical="center"/>
    </xf>
    <xf numFmtId="0" fontId="12" fillId="0" borderId="14" xfId="1" applyNumberFormat="1" applyFont="1" applyFill="1" applyBorder="1" applyAlignment="1">
      <alignment horizontal="left" vertical="center" shrinkToFit="1"/>
    </xf>
    <xf numFmtId="49" fontId="11" fillId="0" borderId="13" xfId="0" applyNumberFormat="1" applyFont="1" applyFill="1" applyBorder="1" applyAlignment="1">
      <alignment horizontal="left" vertical="center" wrapText="1" shrinkToFit="1"/>
    </xf>
    <xf numFmtId="49" fontId="11" fillId="0" borderId="0" xfId="0" applyNumberFormat="1" applyFont="1" applyFill="1" applyBorder="1" applyAlignment="1">
      <alignment horizontal="left" vertical="center" wrapText="1" shrinkToFit="1"/>
    </xf>
    <xf numFmtId="49" fontId="11" fillId="0" borderId="4" xfId="0" applyNumberFormat="1" applyFont="1" applyFill="1" applyBorder="1" applyAlignment="1">
      <alignment horizontal="distributed" vertical="center" wrapText="1" shrinkToFit="1"/>
    </xf>
    <xf numFmtId="0" fontId="12" fillId="0" borderId="8" xfId="0" applyNumberFormat="1" applyFont="1" applyFill="1" applyBorder="1" applyAlignment="1">
      <alignment horizontal="left" wrapText="1"/>
    </xf>
    <xf numFmtId="0" fontId="12" fillId="0" borderId="6" xfId="0" applyNumberFormat="1" applyFont="1" applyFill="1" applyBorder="1" applyAlignment="1">
      <alignment horizontal="center" wrapText="1"/>
    </xf>
    <xf numFmtId="0" fontId="12" fillId="0" borderId="4" xfId="0" applyNumberFormat="1" applyFont="1" applyFill="1" applyBorder="1" applyAlignment="1">
      <alignment horizontal="right" wrapText="1"/>
    </xf>
    <xf numFmtId="0" fontId="12" fillId="0" borderId="13" xfId="0" applyNumberFormat="1" applyFont="1" applyFill="1" applyBorder="1" applyAlignment="1">
      <alignment horizontal="left" vertical="center" wrapText="1"/>
    </xf>
    <xf numFmtId="0" fontId="12" fillId="0" borderId="4" xfId="0" applyNumberFormat="1" applyFont="1" applyFill="1" applyBorder="1" applyAlignment="1">
      <alignment horizontal="right" vertical="center" wrapText="1" indent="1"/>
    </xf>
    <xf numFmtId="0" fontId="12" fillId="0" borderId="4" xfId="0" applyNumberFormat="1" applyFont="1" applyFill="1" applyBorder="1" applyAlignment="1">
      <alignment horizontal="center" wrapText="1"/>
    </xf>
    <xf numFmtId="0" fontId="12" fillId="0" borderId="14" xfId="0" applyFont="1" applyFill="1" applyBorder="1" applyAlignment="1">
      <alignment vertical="center" wrapText="1"/>
    </xf>
    <xf numFmtId="0" fontId="12" fillId="0" borderId="15" xfId="0" applyFont="1" applyFill="1" applyBorder="1" applyAlignment="1">
      <alignment vertical="center" wrapText="1"/>
    </xf>
    <xf numFmtId="0" fontId="12" fillId="0" borderId="4" xfId="0" applyFont="1" applyFill="1" applyBorder="1" applyAlignment="1">
      <alignment horizontal="right" vertical="center" wrapText="1" indent="1"/>
    </xf>
    <xf numFmtId="0" fontId="11" fillId="0" borderId="0" xfId="0" applyNumberFormat="1" applyFont="1" applyFill="1" applyBorder="1" applyAlignment="1">
      <alignment horizontal="left" vertical="center" wrapText="1"/>
    </xf>
    <xf numFmtId="176" fontId="13" fillId="0" borderId="4" xfId="1" applyNumberFormat="1" applyFont="1" applyFill="1" applyBorder="1" applyAlignment="1">
      <alignment horizontal="right" vertical="center" shrinkToFit="1"/>
    </xf>
    <xf numFmtId="181" fontId="12" fillId="0" borderId="8" xfId="1" applyNumberFormat="1" applyFont="1" applyFill="1" applyBorder="1" applyAlignment="1">
      <alignment horizontal="left" vertical="center" shrinkToFit="1"/>
    </xf>
    <xf numFmtId="181" fontId="13" fillId="0" borderId="6" xfId="1" applyNumberFormat="1" applyFont="1" applyFill="1" applyBorder="1" applyAlignment="1">
      <alignment horizontal="right" vertical="center" shrinkToFit="1"/>
    </xf>
    <xf numFmtId="181" fontId="12" fillId="0" borderId="17" xfId="1" applyNumberFormat="1" applyFont="1" applyFill="1" applyBorder="1" applyAlignment="1">
      <alignment horizontal="left" vertical="center" shrinkToFit="1"/>
    </xf>
    <xf numFmtId="181" fontId="13" fillId="0" borderId="18" xfId="1" applyNumberFormat="1" applyFont="1" applyFill="1" applyBorder="1" applyAlignment="1">
      <alignment horizontal="right" vertical="center" shrinkToFit="1"/>
    </xf>
    <xf numFmtId="49" fontId="11" fillId="0" borderId="6" xfId="0" applyNumberFormat="1" applyFont="1" applyFill="1" applyBorder="1" applyAlignment="1">
      <alignment horizontal="distributed" vertical="center" wrapText="1" shrinkToFit="1"/>
    </xf>
    <xf numFmtId="181" fontId="13" fillId="0" borderId="7" xfId="1" applyNumberFormat="1" applyFont="1" applyFill="1" applyBorder="1" applyAlignment="1">
      <alignment horizontal="right" vertical="center" shrinkToFit="1"/>
    </xf>
    <xf numFmtId="181" fontId="13" fillId="0" borderId="22" xfId="1" applyNumberFormat="1" applyFont="1" applyFill="1" applyBorder="1" applyAlignment="1">
      <alignment horizontal="right" vertical="center" shrinkToFit="1"/>
    </xf>
    <xf numFmtId="0" fontId="11" fillId="0" borderId="6" xfId="0" applyNumberFormat="1" applyFont="1" applyFill="1" applyBorder="1" applyAlignment="1">
      <alignment horizontal="distributed" vertical="center"/>
    </xf>
    <xf numFmtId="0" fontId="12" fillId="0" borderId="5" xfId="0" applyFont="1" applyFill="1" applyBorder="1" applyAlignment="1">
      <alignment vertical="center" wrapText="1"/>
    </xf>
    <xf numFmtId="0" fontId="11" fillId="0" borderId="4" xfId="0" applyFont="1" applyFill="1" applyBorder="1" applyAlignment="1">
      <alignment horizontal="distributed" vertical="center" wrapText="1"/>
    </xf>
    <xf numFmtId="180" fontId="13" fillId="0" borderId="3" xfId="1" applyNumberFormat="1" applyFont="1" applyFill="1" applyBorder="1" applyAlignment="1">
      <alignment vertical="center" shrinkToFit="1"/>
    </xf>
    <xf numFmtId="0" fontId="12" fillId="0" borderId="11" xfId="1" applyNumberFormat="1" applyFont="1" applyFill="1" applyBorder="1" applyAlignment="1">
      <alignment vertical="center" shrinkToFit="1"/>
    </xf>
    <xf numFmtId="180" fontId="13" fillId="0" borderId="12" xfId="1" applyNumberFormat="1" applyFont="1" applyFill="1" applyBorder="1" applyAlignment="1">
      <alignment vertical="center" shrinkToFit="1"/>
    </xf>
    <xf numFmtId="180" fontId="13" fillId="0" borderId="3" xfId="1" applyNumberFormat="1" applyFont="1" applyFill="1" applyBorder="1" applyAlignment="1">
      <alignment horizontal="right" vertical="center" shrinkToFit="1"/>
    </xf>
    <xf numFmtId="180" fontId="12" fillId="0" borderId="11" xfId="1" applyNumberFormat="1" applyFont="1" applyFill="1" applyBorder="1" applyAlignment="1">
      <alignment horizontal="left" vertical="center" shrinkToFit="1"/>
    </xf>
    <xf numFmtId="180" fontId="13" fillId="0" borderId="12" xfId="1" applyNumberFormat="1" applyFont="1" applyFill="1" applyBorder="1" applyAlignment="1">
      <alignment horizontal="right" vertical="center" shrinkToFit="1"/>
    </xf>
    <xf numFmtId="0" fontId="12" fillId="0" borderId="13" xfId="1" applyNumberFormat="1" applyFont="1" applyFill="1" applyBorder="1" applyAlignment="1">
      <alignment horizontal="left" vertical="center" shrinkToFit="1"/>
    </xf>
    <xf numFmtId="180" fontId="13" fillId="0" borderId="4" xfId="1" applyNumberFormat="1" applyFont="1" applyFill="1" applyBorder="1" applyAlignment="1">
      <alignment horizontal="right" vertical="center" shrinkToFit="1"/>
    </xf>
    <xf numFmtId="0" fontId="12" fillId="0" borderId="17" xfId="1" applyNumberFormat="1" applyFont="1" applyFill="1" applyBorder="1" applyAlignment="1">
      <alignment horizontal="left" vertical="center" shrinkToFit="1"/>
    </xf>
    <xf numFmtId="180" fontId="13" fillId="0" borderId="18" xfId="1" applyNumberFormat="1" applyFont="1" applyFill="1" applyBorder="1" applyAlignment="1">
      <alignment horizontal="right" vertical="center" shrinkToFit="1"/>
    </xf>
    <xf numFmtId="0" fontId="11" fillId="0" borderId="13" xfId="0" applyNumberFormat="1" applyFont="1" applyFill="1" applyBorder="1" applyAlignment="1">
      <alignment horizontal="left" vertical="center" wrapText="1"/>
    </xf>
    <xf numFmtId="0" fontId="11" fillId="0" borderId="13"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2" fillId="0" borderId="7" xfId="0" applyFont="1" applyFill="1" applyBorder="1" applyAlignment="1">
      <alignment vertical="center" wrapText="1"/>
    </xf>
    <xf numFmtId="0" fontId="11" fillId="0" borderId="6" xfId="0" applyFont="1" applyFill="1" applyBorder="1" applyAlignment="1">
      <alignment horizontal="distributed" vertical="center" wrapText="1" shrinkToFit="1"/>
    </xf>
    <xf numFmtId="180" fontId="12" fillId="0" borderId="8" xfId="1" applyNumberFormat="1" applyFont="1" applyFill="1" applyBorder="1" applyAlignment="1">
      <alignment horizontal="left" vertical="center" shrinkToFit="1"/>
    </xf>
    <xf numFmtId="180" fontId="13" fillId="0" borderId="6" xfId="1" applyNumberFormat="1" applyFont="1" applyFill="1" applyBorder="1" applyAlignment="1">
      <alignment horizontal="right" vertical="center" shrinkToFit="1"/>
    </xf>
    <xf numFmtId="0" fontId="11" fillId="0" borderId="13" xfId="0" applyFont="1" applyFill="1" applyBorder="1" applyAlignment="1">
      <alignment horizontal="right" vertical="center" wrapText="1" shrinkToFit="1"/>
    </xf>
    <xf numFmtId="0" fontId="11" fillId="0" borderId="0" xfId="0" applyFont="1" applyFill="1" applyBorder="1" applyAlignment="1">
      <alignment horizontal="right" vertical="center" wrapText="1" shrinkToFit="1"/>
    </xf>
    <xf numFmtId="0" fontId="11" fillId="0" borderId="4" xfId="0" applyFont="1" applyFill="1" applyBorder="1" applyAlignment="1">
      <alignment horizontal="distributed" vertical="center" wrapText="1" shrinkToFit="1"/>
    </xf>
    <xf numFmtId="180" fontId="12" fillId="0" borderId="17" xfId="1" applyNumberFormat="1" applyFont="1" applyFill="1" applyBorder="1" applyAlignment="1">
      <alignment horizontal="left" vertical="center" shrinkToFit="1"/>
    </xf>
    <xf numFmtId="180" fontId="12" fillId="0" borderId="21" xfId="1" applyNumberFormat="1" applyFont="1" applyFill="1" applyBorder="1" applyAlignment="1">
      <alignment horizontal="left" vertical="center" shrinkToFit="1"/>
    </xf>
    <xf numFmtId="180" fontId="13" fillId="0" borderId="7" xfId="1" applyNumberFormat="1" applyFont="1" applyFill="1" applyBorder="1" applyAlignment="1">
      <alignment horizontal="right" vertical="center" shrinkToFit="1"/>
    </xf>
    <xf numFmtId="179" fontId="13" fillId="0" borderId="23" xfId="1" applyNumberFormat="1" applyFont="1" applyFill="1" applyBorder="1" applyAlignment="1">
      <alignment vertical="center" shrinkToFit="1"/>
    </xf>
    <xf numFmtId="179" fontId="13" fillId="0" borderId="23" xfId="1" applyNumberFormat="1" applyFont="1" applyFill="1" applyBorder="1" applyAlignment="1">
      <alignment horizontal="right" vertical="center" shrinkToFit="1"/>
    </xf>
    <xf numFmtId="0" fontId="11" fillId="0" borderId="13" xfId="0" applyNumberFormat="1" applyFont="1" applyFill="1" applyBorder="1" applyAlignment="1">
      <alignment horizontal="center" vertical="center" wrapText="1"/>
    </xf>
    <xf numFmtId="0" fontId="11" fillId="0" borderId="0" xfId="0" applyNumberFormat="1" applyFont="1" applyFill="1" applyBorder="1" applyAlignment="1">
      <alignment horizontal="center" vertical="center" wrapText="1"/>
    </xf>
    <xf numFmtId="0" fontId="11" fillId="0" borderId="15" xfId="0" applyFont="1" applyFill="1" applyBorder="1" applyAlignment="1">
      <alignment horizontal="distributed" vertical="top" wrapText="1"/>
    </xf>
    <xf numFmtId="0" fontId="11" fillId="0" borderId="15" xfId="0" applyFont="1" applyFill="1" applyBorder="1" applyAlignment="1">
      <alignment horizontal="distributed" vertical="center" wrapText="1"/>
    </xf>
    <xf numFmtId="0" fontId="11" fillId="0" borderId="6" xfId="0" applyFont="1" applyFill="1" applyBorder="1" applyAlignment="1">
      <alignment horizontal="left" vertical="center" wrapText="1"/>
    </xf>
    <xf numFmtId="0" fontId="11" fillId="0" borderId="4" xfId="0" applyFont="1" applyFill="1" applyBorder="1" applyAlignment="1">
      <alignment horizontal="distributed" vertical="top"/>
    </xf>
    <xf numFmtId="0" fontId="12" fillId="0" borderId="16" xfId="0" applyNumberFormat="1" applyFont="1" applyFill="1" applyBorder="1" applyAlignment="1">
      <alignment vertical="center" wrapText="1"/>
    </xf>
    <xf numFmtId="0" fontId="12" fillId="0" borderId="3" xfId="0" applyFont="1" applyFill="1" applyBorder="1" applyAlignment="1">
      <alignment vertical="center" wrapText="1"/>
    </xf>
    <xf numFmtId="0" fontId="12" fillId="0" borderId="16" xfId="0" applyFont="1" applyFill="1" applyBorder="1" applyAlignment="1">
      <alignment vertical="center" wrapText="1"/>
    </xf>
    <xf numFmtId="0" fontId="11" fillId="0" borderId="1" xfId="0" applyFont="1" applyFill="1" applyBorder="1" applyAlignment="1">
      <alignment vertical="center" wrapText="1"/>
    </xf>
    <xf numFmtId="0" fontId="11" fillId="0" borderId="15" xfId="0" applyFont="1" applyFill="1" applyBorder="1" applyAlignment="1">
      <alignment horizontal="distributed" vertical="top"/>
    </xf>
    <xf numFmtId="0" fontId="11" fillId="0" borderId="13" xfId="0" applyFont="1" applyFill="1" applyBorder="1" applyAlignment="1">
      <alignment horizontal="distributed" vertical="center"/>
    </xf>
    <xf numFmtId="0" fontId="11" fillId="0" borderId="0" xfId="0" applyFont="1" applyFill="1" applyBorder="1" applyAlignment="1">
      <alignment horizontal="distributed" vertical="center"/>
    </xf>
    <xf numFmtId="176" fontId="11" fillId="0" borderId="13" xfId="0" applyNumberFormat="1" applyFont="1" applyFill="1" applyBorder="1" applyAlignment="1">
      <alignment horizontal="distributed" vertical="center" wrapText="1"/>
    </xf>
    <xf numFmtId="176" fontId="11" fillId="0" borderId="0" xfId="0" applyNumberFormat="1" applyFont="1" applyFill="1" applyBorder="1" applyAlignment="1">
      <alignment horizontal="distributed" vertical="center" wrapText="1"/>
    </xf>
    <xf numFmtId="0" fontId="11" fillId="0" borderId="4" xfId="0" applyNumberFormat="1" applyFont="1" applyFill="1" applyBorder="1" applyAlignment="1">
      <alignment horizontal="distributed" vertical="top"/>
    </xf>
    <xf numFmtId="0" fontId="11" fillId="0" borderId="6" xfId="0" applyFont="1" applyFill="1" applyBorder="1" applyAlignment="1">
      <alignment horizontal="distributed" vertical="top" wrapText="1"/>
    </xf>
    <xf numFmtId="0" fontId="11" fillId="0" borderId="13" xfId="0" applyFont="1" applyFill="1" applyBorder="1" applyAlignment="1">
      <alignment vertical="top" wrapText="1"/>
    </xf>
    <xf numFmtId="0" fontId="11" fillId="0" borderId="0" xfId="0" applyFont="1" applyFill="1" applyBorder="1" applyAlignment="1">
      <alignment vertical="top" wrapText="1"/>
    </xf>
    <xf numFmtId="0" fontId="11" fillId="0" borderId="4" xfId="0" applyFont="1" applyFill="1" applyBorder="1" applyAlignment="1">
      <alignment vertical="top" wrapText="1"/>
    </xf>
    <xf numFmtId="0" fontId="12" fillId="0" borderId="0" xfId="0" applyFont="1" applyFill="1" applyBorder="1" applyAlignment="1">
      <alignment vertical="center" wrapText="1"/>
    </xf>
    <xf numFmtId="0" fontId="12" fillId="0" borderId="0" xfId="0" applyFont="1" applyFill="1" applyBorder="1" applyAlignment="1">
      <alignment horizontal="left" vertical="center" wrapText="1"/>
    </xf>
    <xf numFmtId="0" fontId="11" fillId="0" borderId="13" xfId="0" applyFont="1" applyFill="1" applyBorder="1" applyAlignment="1">
      <alignment horizontal="center" vertical="center"/>
    </xf>
    <xf numFmtId="0" fontId="11" fillId="0" borderId="4" xfId="0" applyNumberFormat="1" applyFont="1" applyFill="1" applyBorder="1" applyAlignment="1">
      <alignment horizontal="distributed" vertical="top" wrapText="1"/>
    </xf>
    <xf numFmtId="179" fontId="13" fillId="0" borderId="16" xfId="1" applyNumberFormat="1" applyFont="1" applyFill="1" applyBorder="1" applyAlignment="1">
      <alignment horizontal="right" vertical="center" shrinkToFit="1"/>
    </xf>
    <xf numFmtId="179" fontId="12" fillId="0" borderId="13" xfId="1" applyNumberFormat="1" applyFont="1" applyFill="1" applyBorder="1" applyAlignment="1">
      <alignment horizontal="left" vertical="center" shrinkToFit="1"/>
    </xf>
    <xf numFmtId="179" fontId="13" fillId="0" borderId="4" xfId="1" applyNumberFormat="1" applyFont="1" applyFill="1" applyBorder="1" applyAlignment="1">
      <alignment horizontal="right" vertical="center" shrinkToFit="1"/>
    </xf>
    <xf numFmtId="176" fontId="13" fillId="0" borderId="22" xfId="1" applyNumberFormat="1" applyFont="1" applyFill="1" applyBorder="1" applyAlignment="1">
      <alignment horizontal="right" vertical="center" shrinkToFit="1"/>
    </xf>
    <xf numFmtId="0" fontId="11" fillId="0" borderId="8" xfId="0" applyNumberFormat="1" applyFont="1" applyFill="1" applyBorder="1" applyAlignment="1">
      <alignment vertical="center" wrapText="1"/>
    </xf>
    <xf numFmtId="0" fontId="11" fillId="0" borderId="2" xfId="0" applyNumberFormat="1" applyFont="1" applyFill="1" applyBorder="1" applyAlignment="1">
      <alignment vertical="center" wrapText="1"/>
    </xf>
    <xf numFmtId="0" fontId="11" fillId="0" borderId="4" xfId="0" applyNumberFormat="1" applyFont="1" applyFill="1" applyBorder="1" applyAlignment="1">
      <alignment vertical="top" wrapText="1"/>
    </xf>
    <xf numFmtId="0" fontId="11" fillId="0" borderId="13" xfId="0" applyNumberFormat="1" applyFont="1" applyFill="1" applyBorder="1" applyAlignment="1">
      <alignment horizontal="distributed" vertical="center" wrapText="1"/>
    </xf>
    <xf numFmtId="0" fontId="11" fillId="0" borderId="0" xfId="0" applyNumberFormat="1" applyFont="1" applyFill="1" applyBorder="1" applyAlignment="1">
      <alignment horizontal="distributed" vertical="center" wrapText="1"/>
    </xf>
    <xf numFmtId="180" fontId="13" fillId="0" borderId="22" xfId="1" applyNumberFormat="1" applyFont="1" applyFill="1" applyBorder="1" applyAlignment="1">
      <alignment horizontal="right" vertical="center" shrinkToFit="1"/>
    </xf>
    <xf numFmtId="0" fontId="11" fillId="0" borderId="15" xfId="0" applyNumberFormat="1" applyFont="1" applyFill="1" applyBorder="1" applyAlignment="1">
      <alignment vertical="top" wrapText="1"/>
    </xf>
    <xf numFmtId="0" fontId="11" fillId="0" borderId="14" xfId="0" applyNumberFormat="1" applyFont="1" applyFill="1" applyBorder="1" applyAlignment="1">
      <alignment horizontal="distributed" vertical="center" wrapText="1"/>
    </xf>
    <xf numFmtId="0" fontId="11" fillId="0" borderId="1" xfId="0" applyNumberFormat="1" applyFont="1" applyFill="1" applyBorder="1" applyAlignment="1">
      <alignment horizontal="distributed" vertical="center" wrapText="1"/>
    </xf>
    <xf numFmtId="0" fontId="11" fillId="0" borderId="15" xfId="0" applyNumberFormat="1" applyFont="1" applyFill="1" applyBorder="1" applyAlignment="1">
      <alignment horizontal="distributed" vertical="center" wrapText="1"/>
    </xf>
    <xf numFmtId="38" fontId="12" fillId="0" borderId="4" xfId="1" applyFont="1" applyFill="1" applyBorder="1" applyAlignment="1">
      <alignment vertical="center" wrapText="1"/>
    </xf>
    <xf numFmtId="176" fontId="12" fillId="0" borderId="21" xfId="1" applyNumberFormat="1" applyFont="1" applyFill="1" applyBorder="1" applyAlignment="1">
      <alignment horizontal="left" vertical="center" shrinkToFit="1"/>
    </xf>
    <xf numFmtId="176" fontId="12" fillId="0" borderId="14" xfId="1" applyNumberFormat="1" applyFont="1" applyFill="1" applyBorder="1" applyAlignment="1">
      <alignment horizontal="left" vertical="center" shrinkToFit="1"/>
    </xf>
    <xf numFmtId="176" fontId="13" fillId="0" borderId="7" xfId="1" applyNumberFormat="1" applyFont="1" applyFill="1" applyBorder="1" applyAlignment="1">
      <alignment horizontal="right" vertical="center" shrinkToFit="1"/>
    </xf>
    <xf numFmtId="0" fontId="11" fillId="0" borderId="6" xfId="0" applyFont="1" applyFill="1" applyBorder="1" applyAlignment="1">
      <alignment horizontal="distributed" vertical="center" wrapText="1"/>
    </xf>
    <xf numFmtId="0" fontId="12" fillId="0" borderId="14" xfId="1" applyNumberFormat="1" applyFont="1" applyFill="1" applyBorder="1" applyAlignment="1">
      <alignment horizontal="left" vertical="center"/>
    </xf>
    <xf numFmtId="176" fontId="11" fillId="0" borderId="0" xfId="0" applyNumberFormat="1" applyFont="1" applyFill="1" applyBorder="1" applyAlignment="1">
      <alignment horizontal="left" vertical="center" wrapText="1"/>
    </xf>
    <xf numFmtId="38" fontId="13" fillId="0" borderId="24" xfId="1" applyFont="1" applyFill="1" applyBorder="1" applyAlignment="1">
      <alignment vertical="center" shrinkToFit="1"/>
    </xf>
    <xf numFmtId="38" fontId="13" fillId="0" borderId="25" xfId="1" applyFont="1" applyFill="1" applyBorder="1" applyAlignment="1">
      <alignment vertical="center" shrinkToFit="1"/>
    </xf>
    <xf numFmtId="38" fontId="13" fillId="0" borderId="26" xfId="1" applyFont="1" applyFill="1" applyBorder="1" applyAlignment="1">
      <alignment vertical="center" shrinkToFit="1"/>
    </xf>
    <xf numFmtId="38" fontId="13" fillId="0" borderId="27" xfId="1" applyFont="1" applyFill="1" applyBorder="1" applyAlignment="1">
      <alignment vertical="center" shrinkToFit="1"/>
    </xf>
    <xf numFmtId="38" fontId="13" fillId="0" borderId="28" xfId="1" applyFont="1" applyFill="1" applyBorder="1" applyAlignment="1">
      <alignment vertical="center" shrinkToFit="1"/>
    </xf>
    <xf numFmtId="176" fontId="13" fillId="0" borderId="0" xfId="0" applyNumberFormat="1" applyFont="1" applyFill="1" applyAlignment="1">
      <alignment horizontal="left" vertical="center"/>
    </xf>
    <xf numFmtId="179" fontId="12" fillId="0" borderId="11" xfId="1" applyNumberFormat="1" applyFont="1" applyFill="1" applyBorder="1" applyAlignment="1">
      <alignment vertical="center" shrinkToFit="1"/>
    </xf>
    <xf numFmtId="181" fontId="13" fillId="0" borderId="3" xfId="1" applyNumberFormat="1" applyFont="1" applyFill="1" applyBorder="1" applyAlignment="1">
      <alignment vertical="center" shrinkToFit="1"/>
    </xf>
    <xf numFmtId="181" fontId="12" fillId="0" borderId="11" xfId="1" applyNumberFormat="1" applyFont="1" applyFill="1" applyBorder="1" applyAlignment="1">
      <alignment vertical="center" shrinkToFit="1"/>
    </xf>
    <xf numFmtId="181" fontId="13" fillId="0" borderId="12" xfId="1" applyNumberFormat="1" applyFont="1" applyFill="1" applyBorder="1" applyAlignment="1">
      <alignment vertical="center" shrinkToFit="1"/>
    </xf>
    <xf numFmtId="180" fontId="12" fillId="0" borderId="11" xfId="1" applyNumberFormat="1" applyFont="1" applyFill="1" applyBorder="1" applyAlignment="1">
      <alignment vertical="center" shrinkToFit="1"/>
    </xf>
    <xf numFmtId="180" fontId="12" fillId="0" borderId="8" xfId="1" applyNumberFormat="1" applyFont="1" applyFill="1" applyBorder="1" applyAlignment="1">
      <alignment vertical="center" shrinkToFit="1"/>
    </xf>
    <xf numFmtId="180" fontId="12" fillId="0" borderId="17" xfId="1" applyNumberFormat="1" applyFont="1" applyFill="1" applyBorder="1" applyAlignment="1">
      <alignment vertical="center" shrinkToFit="1"/>
    </xf>
    <xf numFmtId="180" fontId="13" fillId="0" borderId="18" xfId="1" applyNumberFormat="1" applyFont="1" applyFill="1" applyBorder="1" applyAlignment="1">
      <alignment vertical="center" shrinkToFit="1"/>
    </xf>
    <xf numFmtId="0" fontId="12" fillId="0" borderId="13" xfId="1" applyNumberFormat="1" applyFont="1" applyFill="1" applyBorder="1" applyAlignment="1">
      <alignment vertical="center" shrinkToFit="1"/>
    </xf>
    <xf numFmtId="180" fontId="13" fillId="0" borderId="4" xfId="1" applyNumberFormat="1" applyFont="1" applyFill="1" applyBorder="1" applyAlignment="1">
      <alignment vertical="center" shrinkToFit="1"/>
    </xf>
    <xf numFmtId="179" fontId="12" fillId="0" borderId="21" xfId="1" applyNumberFormat="1" applyFont="1" applyFill="1" applyBorder="1" applyAlignment="1">
      <alignment vertical="center" shrinkToFit="1"/>
    </xf>
    <xf numFmtId="176" fontId="11" fillId="0" borderId="0" xfId="0" applyNumberFormat="1" applyFont="1" applyFill="1" applyAlignment="1">
      <alignment horizontal="right" vertical="center"/>
    </xf>
    <xf numFmtId="38" fontId="13" fillId="0" borderId="5" xfId="1" applyFont="1" applyFill="1" applyBorder="1" applyAlignment="1">
      <alignment horizontal="center" vertical="center" shrinkToFit="1"/>
    </xf>
    <xf numFmtId="176" fontId="13" fillId="0" borderId="6" xfId="1" applyNumberFormat="1" applyFont="1" applyFill="1" applyBorder="1" applyAlignment="1">
      <alignment horizontal="right" vertical="center" shrinkToFit="1"/>
    </xf>
    <xf numFmtId="176" fontId="13" fillId="0" borderId="15" xfId="1" applyNumberFormat="1" applyFont="1" applyFill="1" applyBorder="1" applyAlignment="1">
      <alignment horizontal="right" vertical="center" shrinkToFit="1"/>
    </xf>
    <xf numFmtId="176" fontId="13" fillId="0" borderId="7" xfId="1" applyNumberFormat="1" applyFont="1" applyFill="1" applyBorder="1" applyAlignment="1">
      <alignment horizontal="right" vertical="center" shrinkToFit="1"/>
    </xf>
    <xf numFmtId="176" fontId="13" fillId="0" borderId="16" xfId="1" applyNumberFormat="1" applyFont="1" applyFill="1" applyBorder="1" applyAlignment="1">
      <alignment horizontal="right" vertical="center" shrinkToFit="1"/>
    </xf>
    <xf numFmtId="176" fontId="12" fillId="0" borderId="8" xfId="1" applyNumberFormat="1" applyFont="1" applyFill="1" applyBorder="1" applyAlignment="1">
      <alignment horizontal="left" vertical="center" shrinkToFit="1"/>
    </xf>
    <xf numFmtId="176" fontId="12" fillId="0" borderId="14" xfId="1" applyNumberFormat="1" applyFont="1" applyFill="1" applyBorder="1" applyAlignment="1">
      <alignment horizontal="left" vertical="center" shrinkToFit="1"/>
    </xf>
    <xf numFmtId="180" fontId="13" fillId="0" borderId="6" xfId="1" applyNumberFormat="1" applyFont="1" applyFill="1" applyBorder="1" applyAlignment="1">
      <alignment vertical="center" shrinkToFit="1"/>
    </xf>
    <xf numFmtId="180" fontId="13" fillId="0" borderId="15" xfId="1" applyNumberFormat="1" applyFont="1" applyFill="1" applyBorder="1" applyAlignment="1">
      <alignment vertical="center" shrinkToFit="1"/>
    </xf>
    <xf numFmtId="176" fontId="13" fillId="0" borderId="22" xfId="1" applyNumberFormat="1" applyFont="1" applyFill="1" applyBorder="1" applyAlignment="1">
      <alignment horizontal="right" vertical="center" shrinkToFit="1"/>
    </xf>
    <xf numFmtId="180" fontId="13" fillId="0" borderId="7" xfId="1" applyNumberFormat="1" applyFont="1" applyFill="1" applyBorder="1" applyAlignment="1">
      <alignment vertical="center" shrinkToFit="1"/>
    </xf>
    <xf numFmtId="180" fontId="13" fillId="0" borderId="16" xfId="1" applyNumberFormat="1" applyFont="1" applyFill="1" applyBorder="1" applyAlignment="1">
      <alignment vertical="center" shrinkToFit="1"/>
    </xf>
    <xf numFmtId="0" fontId="12" fillId="0" borderId="8" xfId="1" applyNumberFormat="1" applyFont="1" applyFill="1" applyBorder="1" applyAlignment="1">
      <alignment vertical="center" shrinkToFit="1"/>
    </xf>
    <xf numFmtId="0" fontId="12" fillId="0" borderId="14" xfId="1" applyNumberFormat="1" applyFont="1" applyFill="1" applyBorder="1" applyAlignment="1">
      <alignment vertical="center" shrinkToFit="1"/>
    </xf>
    <xf numFmtId="0" fontId="12" fillId="0" borderId="7" xfId="0" applyNumberFormat="1" applyFont="1" applyFill="1" applyBorder="1" applyAlignment="1">
      <alignment horizontal="left" vertical="center" wrapText="1"/>
    </xf>
    <xf numFmtId="0" fontId="12" fillId="0" borderId="16" xfId="0" applyNumberFormat="1" applyFont="1" applyFill="1" applyBorder="1" applyAlignment="1">
      <alignment horizontal="left" vertical="center" wrapText="1"/>
    </xf>
    <xf numFmtId="0" fontId="12" fillId="0" borderId="7" xfId="0" applyNumberFormat="1" applyFont="1" applyFill="1" applyBorder="1" applyAlignment="1">
      <alignment vertical="center" wrapText="1"/>
    </xf>
    <xf numFmtId="0" fontId="12" fillId="0" borderId="16" xfId="0" applyFont="1" applyFill="1" applyBorder="1" applyAlignment="1">
      <alignment vertical="center" wrapText="1"/>
    </xf>
    <xf numFmtId="0" fontId="12" fillId="0" borderId="8" xfId="0" applyNumberFormat="1" applyFont="1" applyFill="1" applyBorder="1" applyAlignment="1">
      <alignment horizontal="left" vertical="center" wrapText="1"/>
    </xf>
    <xf numFmtId="0" fontId="12" fillId="0" borderId="6" xfId="0" applyNumberFormat="1" applyFont="1" applyFill="1" applyBorder="1" applyAlignment="1">
      <alignment horizontal="left" vertical="center" wrapText="1"/>
    </xf>
    <xf numFmtId="0" fontId="12" fillId="0" borderId="14" xfId="0" applyFont="1" applyFill="1" applyBorder="1" applyAlignment="1">
      <alignment horizontal="left" vertical="center" wrapText="1"/>
    </xf>
    <xf numFmtId="0" fontId="12" fillId="0" borderId="15" xfId="0" applyFont="1" applyFill="1" applyBorder="1" applyAlignment="1">
      <alignment horizontal="left" vertical="center" wrapText="1"/>
    </xf>
    <xf numFmtId="38" fontId="12" fillId="0" borderId="20" xfId="1" applyFont="1" applyFill="1" applyBorder="1" applyAlignment="1">
      <alignment vertical="center" wrapText="1"/>
    </xf>
    <xf numFmtId="38" fontId="12" fillId="0" borderId="8" xfId="1" applyFont="1" applyFill="1" applyBorder="1" applyAlignment="1">
      <alignment vertical="center" wrapText="1"/>
    </xf>
    <xf numFmtId="38" fontId="12" fillId="0" borderId="6" xfId="1" applyFont="1" applyFill="1" applyBorder="1" applyAlignment="1">
      <alignment vertical="center" wrapText="1"/>
    </xf>
    <xf numFmtId="38" fontId="12" fillId="0" borderId="14" xfId="1" applyFont="1" applyFill="1" applyBorder="1" applyAlignment="1">
      <alignment vertical="center" wrapText="1"/>
    </xf>
    <xf numFmtId="38" fontId="12" fillId="0" borderId="15" xfId="1" applyFont="1" applyFill="1" applyBorder="1" applyAlignment="1">
      <alignment vertical="center" wrapText="1"/>
    </xf>
    <xf numFmtId="0" fontId="12" fillId="0" borderId="7" xfId="0" applyFont="1" applyFill="1" applyBorder="1" applyAlignment="1">
      <alignment horizontal="left" vertical="center" wrapText="1"/>
    </xf>
    <xf numFmtId="0" fontId="12" fillId="0" borderId="16" xfId="0" applyFont="1" applyFill="1" applyBorder="1" applyAlignment="1">
      <alignment horizontal="left" vertical="center" wrapText="1"/>
    </xf>
    <xf numFmtId="0" fontId="12" fillId="0" borderId="8" xfId="0" applyNumberFormat="1" applyFont="1" applyFill="1" applyBorder="1" applyAlignment="1">
      <alignment vertical="center" wrapText="1"/>
    </xf>
    <xf numFmtId="0" fontId="12" fillId="0" borderId="6" xfId="0" applyNumberFormat="1" applyFont="1" applyFill="1" applyBorder="1" applyAlignment="1">
      <alignment vertical="center" wrapText="1"/>
    </xf>
    <xf numFmtId="0" fontId="12" fillId="0" borderId="14" xfId="0" applyNumberFormat="1" applyFont="1" applyFill="1" applyBorder="1" applyAlignment="1">
      <alignment vertical="center" wrapText="1"/>
    </xf>
    <xf numFmtId="0" fontId="12" fillId="0" borderId="15" xfId="0" applyNumberFormat="1" applyFont="1" applyFill="1" applyBorder="1" applyAlignment="1">
      <alignment vertical="center" wrapText="1"/>
    </xf>
    <xf numFmtId="0" fontId="12" fillId="0" borderId="16" xfId="0" applyNumberFormat="1" applyFont="1" applyFill="1" applyBorder="1" applyAlignment="1">
      <alignment vertical="center" wrapText="1"/>
    </xf>
    <xf numFmtId="176" fontId="13" fillId="0" borderId="7" xfId="1" applyNumberFormat="1" applyFont="1" applyFill="1" applyBorder="1" applyAlignment="1">
      <alignment vertical="center" shrinkToFit="1"/>
    </xf>
    <xf numFmtId="176" fontId="13" fillId="0" borderId="16" xfId="1" applyNumberFormat="1" applyFont="1" applyFill="1" applyBorder="1" applyAlignment="1">
      <alignment vertical="center" shrinkToFit="1"/>
    </xf>
    <xf numFmtId="176" fontId="13" fillId="0" borderId="6" xfId="1" applyNumberFormat="1" applyFont="1" applyFill="1" applyBorder="1" applyAlignment="1">
      <alignment vertical="center" shrinkToFit="1"/>
    </xf>
    <xf numFmtId="176" fontId="13" fillId="0" borderId="15" xfId="1" applyNumberFormat="1" applyFont="1" applyFill="1" applyBorder="1" applyAlignment="1">
      <alignment vertical="center" shrinkToFit="1"/>
    </xf>
    <xf numFmtId="176" fontId="12" fillId="0" borderId="8" xfId="1" applyNumberFormat="1" applyFont="1" applyFill="1" applyBorder="1" applyAlignment="1">
      <alignment vertical="center" shrinkToFit="1"/>
    </xf>
    <xf numFmtId="176" fontId="12" fillId="0" borderId="14" xfId="1" applyNumberFormat="1" applyFont="1" applyFill="1" applyBorder="1" applyAlignment="1">
      <alignment vertical="center" shrinkToFit="1"/>
    </xf>
    <xf numFmtId="0" fontId="12" fillId="0" borderId="9" xfId="0" applyNumberFormat="1" applyFont="1" applyFill="1" applyBorder="1" applyAlignment="1">
      <alignment vertical="center" wrapText="1"/>
    </xf>
    <xf numFmtId="0" fontId="12" fillId="0" borderId="10" xfId="0" applyNumberFormat="1" applyFont="1" applyFill="1" applyBorder="1" applyAlignment="1">
      <alignment vertical="center" wrapText="1"/>
    </xf>
    <xf numFmtId="38" fontId="12" fillId="0" borderId="9" xfId="1" applyFont="1" applyFill="1" applyBorder="1" applyAlignment="1">
      <alignment vertical="center" wrapText="1"/>
    </xf>
    <xf numFmtId="38" fontId="12" fillId="0" borderId="10" xfId="1" applyFont="1" applyFill="1" applyBorder="1" applyAlignment="1">
      <alignment vertical="center" wrapText="1"/>
    </xf>
    <xf numFmtId="0" fontId="11" fillId="0" borderId="13" xfId="0" applyNumberFormat="1" applyFont="1" applyFill="1" applyBorder="1" applyAlignment="1">
      <alignment horizontal="right" vertical="center" wrapText="1"/>
    </xf>
    <xf numFmtId="0" fontId="11" fillId="0" borderId="0" xfId="0" applyNumberFormat="1" applyFont="1" applyFill="1" applyBorder="1" applyAlignment="1">
      <alignment horizontal="right" vertical="center" wrapText="1"/>
    </xf>
    <xf numFmtId="0" fontId="11" fillId="0" borderId="8" xfId="0" applyNumberFormat="1" applyFont="1" applyFill="1" applyBorder="1" applyAlignment="1">
      <alignment horizontal="right" vertical="center" wrapText="1"/>
    </xf>
    <xf numFmtId="0" fontId="11" fillId="0" borderId="2" xfId="0" applyNumberFormat="1" applyFont="1" applyFill="1" applyBorder="1" applyAlignment="1">
      <alignment horizontal="right" vertical="center" wrapText="1"/>
    </xf>
    <xf numFmtId="0" fontId="12" fillId="0" borderId="8"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1" fillId="0" borderId="13" xfId="0" applyNumberFormat="1" applyFont="1" applyFill="1" applyBorder="1" applyAlignment="1">
      <alignment horizontal="center" vertical="center"/>
    </xf>
    <xf numFmtId="0" fontId="11" fillId="0" borderId="0" xfId="0" applyNumberFormat="1" applyFont="1" applyFill="1" applyBorder="1" applyAlignment="1">
      <alignment horizontal="center" vertical="center"/>
    </xf>
    <xf numFmtId="176" fontId="11" fillId="0" borderId="13" xfId="0" applyNumberFormat="1" applyFont="1" applyFill="1" applyBorder="1" applyAlignment="1">
      <alignment horizontal="right" vertical="center"/>
    </xf>
    <xf numFmtId="176" fontId="11" fillId="0" borderId="0" xfId="0" applyNumberFormat="1" applyFont="1" applyFill="1" applyBorder="1" applyAlignment="1">
      <alignment horizontal="right" vertical="center"/>
    </xf>
    <xf numFmtId="0" fontId="12" fillId="0" borderId="13" xfId="0" applyNumberFormat="1" applyFont="1" applyFill="1" applyBorder="1" applyAlignment="1">
      <alignment vertical="center" wrapText="1"/>
    </xf>
    <xf numFmtId="0" fontId="12" fillId="0" borderId="4" xfId="0" applyNumberFormat="1" applyFont="1" applyFill="1" applyBorder="1" applyAlignment="1">
      <alignment vertical="center" wrapText="1"/>
    </xf>
    <xf numFmtId="0" fontId="11" fillId="0" borderId="8" xfId="0" applyNumberFormat="1" applyFont="1" applyFill="1" applyBorder="1" applyAlignment="1">
      <alignment horizontal="center" vertical="center"/>
    </xf>
    <xf numFmtId="0" fontId="11" fillId="0" borderId="2" xfId="0" applyNumberFormat="1" applyFont="1" applyFill="1" applyBorder="1" applyAlignment="1">
      <alignment horizontal="center" vertical="center"/>
    </xf>
    <xf numFmtId="0" fontId="12" fillId="0" borderId="20" xfId="0" applyNumberFormat="1" applyFont="1" applyFill="1" applyBorder="1" applyAlignment="1">
      <alignment vertical="center" wrapText="1"/>
    </xf>
    <xf numFmtId="0" fontId="12" fillId="0" borderId="20" xfId="0" applyNumberFormat="1" applyFont="1" applyFill="1" applyBorder="1" applyAlignment="1">
      <alignment horizontal="left" vertical="center" wrapText="1"/>
    </xf>
    <xf numFmtId="0" fontId="12" fillId="0" borderId="13" xfId="0" applyNumberFormat="1"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4" xfId="0" applyNumberFormat="1" applyFont="1" applyFill="1" applyBorder="1" applyAlignment="1">
      <alignment horizontal="left" vertical="center" wrapText="1"/>
    </xf>
    <xf numFmtId="38" fontId="13" fillId="0" borderId="29" xfId="1" applyFont="1" applyFill="1" applyBorder="1" applyAlignment="1">
      <alignment horizontal="center" vertical="center" shrinkToFit="1"/>
    </xf>
    <xf numFmtId="181" fontId="13" fillId="0" borderId="7" xfId="1" applyNumberFormat="1" applyFont="1" applyFill="1" applyBorder="1" applyAlignment="1">
      <alignment horizontal="right" vertical="center" shrinkToFit="1"/>
    </xf>
    <xf numFmtId="181" fontId="13" fillId="0" borderId="22" xfId="1" applyNumberFormat="1" applyFont="1" applyFill="1" applyBorder="1" applyAlignment="1">
      <alignment horizontal="right" vertical="center" shrinkToFit="1"/>
    </xf>
    <xf numFmtId="38" fontId="13" fillId="0" borderId="3" xfId="1" applyFont="1" applyFill="1" applyBorder="1" applyAlignment="1">
      <alignment horizontal="center" vertical="center" shrinkToFit="1"/>
    </xf>
    <xf numFmtId="38" fontId="13" fillId="0" borderId="5" xfId="1" applyFont="1" applyFill="1" applyBorder="1" applyAlignment="1">
      <alignment horizontal="center" vertical="center" shrinkToFit="1"/>
    </xf>
    <xf numFmtId="0" fontId="13" fillId="0" borderId="5" xfId="0" applyFont="1" applyFill="1" applyBorder="1" applyAlignment="1">
      <alignment horizontal="center" vertical="center" shrinkToFit="1"/>
    </xf>
    <xf numFmtId="176" fontId="11" fillId="0" borderId="8" xfId="0" applyNumberFormat="1" applyFont="1" applyFill="1" applyBorder="1" applyAlignment="1">
      <alignment horizontal="center" vertical="center"/>
    </xf>
    <xf numFmtId="176" fontId="11" fillId="0" borderId="2" xfId="0" applyNumberFormat="1" applyFont="1" applyFill="1" applyBorder="1" applyAlignment="1">
      <alignment horizontal="center" vertical="center"/>
    </xf>
    <xf numFmtId="176" fontId="11" fillId="0" borderId="13" xfId="0" applyNumberFormat="1" applyFont="1" applyFill="1" applyBorder="1" applyAlignment="1">
      <alignment horizontal="right" vertical="top"/>
    </xf>
    <xf numFmtId="176" fontId="11" fillId="0" borderId="0" xfId="0" applyNumberFormat="1" applyFont="1" applyFill="1" applyBorder="1" applyAlignment="1">
      <alignment horizontal="right" vertical="top"/>
    </xf>
    <xf numFmtId="176" fontId="13" fillId="0" borderId="7" xfId="0" applyNumberFormat="1" applyFont="1" applyFill="1" applyBorder="1" applyAlignment="1">
      <alignment horizontal="center" vertical="center" wrapText="1"/>
    </xf>
    <xf numFmtId="176" fontId="13" fillId="0" borderId="20" xfId="0" applyNumberFormat="1" applyFont="1" applyFill="1" applyBorder="1" applyAlignment="1">
      <alignment horizontal="center" vertical="center" wrapText="1"/>
    </xf>
    <xf numFmtId="176" fontId="13" fillId="0" borderId="16" xfId="0" applyNumberFormat="1" applyFont="1" applyFill="1" applyBorder="1" applyAlignment="1">
      <alignment horizontal="center" vertical="center" wrapText="1"/>
    </xf>
    <xf numFmtId="176" fontId="13" fillId="0" borderId="11" xfId="0" applyNumberFormat="1" applyFont="1" applyFill="1" applyBorder="1" applyAlignment="1">
      <alignment horizontal="center" vertical="center"/>
    </xf>
    <xf numFmtId="0" fontId="13" fillId="0" borderId="12" xfId="0" applyFont="1" applyFill="1" applyBorder="1" applyAlignment="1">
      <alignment horizontal="center" vertical="center"/>
    </xf>
    <xf numFmtId="0" fontId="13" fillId="0" borderId="30" xfId="0" applyFont="1" applyFill="1" applyBorder="1" applyAlignment="1">
      <alignment horizontal="center" vertical="center" shrinkToFit="1"/>
    </xf>
    <xf numFmtId="176" fontId="13" fillId="0" borderId="8" xfId="0" applyNumberFormat="1" applyFont="1" applyFill="1" applyBorder="1" applyAlignment="1">
      <alignment horizontal="center" vertical="center"/>
    </xf>
    <xf numFmtId="176" fontId="13" fillId="0" borderId="2" xfId="0" applyNumberFormat="1" applyFont="1" applyFill="1" applyBorder="1" applyAlignment="1">
      <alignment horizontal="center" vertical="center"/>
    </xf>
    <xf numFmtId="176" fontId="11" fillId="0" borderId="13" xfId="0" applyNumberFormat="1" applyFont="1" applyFill="1" applyBorder="1" applyAlignment="1">
      <alignment horizontal="center" vertical="center"/>
    </xf>
    <xf numFmtId="176" fontId="11" fillId="0" borderId="0" xfId="0" applyNumberFormat="1" applyFont="1" applyFill="1" applyBorder="1" applyAlignment="1">
      <alignment horizontal="center" vertical="center"/>
    </xf>
    <xf numFmtId="0" fontId="12" fillId="0" borderId="14" xfId="0" applyNumberFormat="1" applyFont="1" applyFill="1" applyBorder="1" applyAlignment="1">
      <alignment horizontal="left" vertical="center" wrapText="1"/>
    </xf>
    <xf numFmtId="0" fontId="12" fillId="0" borderId="15" xfId="0" applyNumberFormat="1" applyFont="1" applyFill="1" applyBorder="1" applyAlignment="1">
      <alignment horizontal="left" vertical="center" wrapText="1"/>
    </xf>
    <xf numFmtId="0" fontId="13" fillId="0" borderId="14" xfId="0" applyFont="1" applyFill="1" applyBorder="1" applyAlignment="1">
      <alignment horizontal="center" vertical="center"/>
    </xf>
    <xf numFmtId="0" fontId="13" fillId="0" borderId="1" xfId="0" applyFont="1" applyFill="1" applyBorder="1" applyAlignment="1">
      <alignment horizontal="center" vertical="center"/>
    </xf>
    <xf numFmtId="176" fontId="13" fillId="0" borderId="30" xfId="0" applyNumberFormat="1" applyFont="1" applyFill="1" applyBorder="1" applyAlignment="1">
      <alignment horizontal="center" vertical="center" shrinkToFit="1"/>
    </xf>
    <xf numFmtId="176" fontId="13" fillId="0" borderId="30" xfId="0" applyNumberFormat="1" applyFont="1" applyFill="1" applyBorder="1" applyAlignment="1">
      <alignment horizontal="center" vertical="center"/>
    </xf>
    <xf numFmtId="0" fontId="13" fillId="0" borderId="30" xfId="0" applyFont="1" applyFill="1" applyBorder="1" applyAlignment="1">
      <alignment horizontal="center" vertical="center"/>
    </xf>
    <xf numFmtId="0" fontId="13" fillId="0" borderId="5" xfId="0" applyFont="1" applyFill="1" applyBorder="1" applyAlignment="1">
      <alignment horizontal="center" vertical="center"/>
    </xf>
    <xf numFmtId="0" fontId="12" fillId="0" borderId="17" xfId="0" applyNumberFormat="1" applyFont="1" applyFill="1" applyBorder="1" applyAlignment="1">
      <alignment horizontal="left" vertical="center" wrapText="1"/>
    </xf>
    <xf numFmtId="0" fontId="12" fillId="0" borderId="18" xfId="0" applyNumberFormat="1" applyFont="1" applyFill="1" applyBorder="1" applyAlignment="1">
      <alignment horizontal="left" vertical="center" wrapText="1"/>
    </xf>
    <xf numFmtId="0" fontId="12" fillId="0" borderId="9" xfId="0" applyNumberFormat="1" applyFont="1" applyFill="1" applyBorder="1" applyAlignment="1">
      <alignment horizontal="left" vertical="center" wrapText="1"/>
    </xf>
    <xf numFmtId="0" fontId="12" fillId="0" borderId="10" xfId="0" applyNumberFormat="1" applyFont="1" applyFill="1" applyBorder="1" applyAlignment="1">
      <alignment horizontal="left" vertical="center" wrapText="1"/>
    </xf>
    <xf numFmtId="0" fontId="12" fillId="0" borderId="14" xfId="0" applyFont="1" applyFill="1" applyBorder="1" applyAlignment="1">
      <alignment vertical="center" wrapText="1"/>
    </xf>
    <xf numFmtId="0" fontId="12" fillId="0" borderId="15" xfId="0" applyFont="1" applyFill="1" applyBorder="1" applyAlignment="1">
      <alignment vertical="center" wrapText="1"/>
    </xf>
    <xf numFmtId="0" fontId="11" fillId="0" borderId="13" xfId="0" applyFont="1" applyFill="1" applyBorder="1" applyAlignment="1">
      <alignment horizontal="right" vertical="top" wrapText="1"/>
    </xf>
    <xf numFmtId="0" fontId="11" fillId="0" borderId="0" xfId="0" applyFont="1" applyFill="1" applyBorder="1" applyAlignment="1">
      <alignment horizontal="right" vertical="top"/>
    </xf>
    <xf numFmtId="179" fontId="13" fillId="0" borderId="23" xfId="1" applyNumberFormat="1" applyFont="1" applyFill="1" applyBorder="1" applyAlignment="1">
      <alignment horizontal="right" vertical="center" shrinkToFit="1"/>
    </xf>
    <xf numFmtId="179" fontId="13" fillId="0" borderId="16" xfId="1" applyNumberFormat="1" applyFont="1" applyFill="1" applyBorder="1" applyAlignment="1">
      <alignment horizontal="right" vertical="center" shrinkToFit="1"/>
    </xf>
    <xf numFmtId="0" fontId="12" fillId="0" borderId="8" xfId="0" applyFont="1" applyFill="1" applyBorder="1" applyAlignment="1">
      <alignment vertical="center" wrapText="1"/>
    </xf>
    <xf numFmtId="0" fontId="12" fillId="0" borderId="6" xfId="0" applyFont="1" applyFill="1" applyBorder="1" applyAlignment="1">
      <alignment vertical="center" wrapText="1"/>
    </xf>
    <xf numFmtId="0" fontId="12" fillId="0" borderId="9" xfId="0" applyFont="1" applyFill="1" applyBorder="1" applyAlignment="1">
      <alignment vertical="center" wrapText="1"/>
    </xf>
    <xf numFmtId="0" fontId="12" fillId="0" borderId="10" xfId="0" applyFont="1" applyFill="1" applyBorder="1" applyAlignment="1">
      <alignment vertical="center" wrapText="1"/>
    </xf>
    <xf numFmtId="0" fontId="12" fillId="0" borderId="4" xfId="0" applyFont="1" applyFill="1" applyBorder="1" applyAlignment="1">
      <alignment vertical="center" wrapText="1"/>
    </xf>
    <xf numFmtId="0" fontId="12" fillId="0" borderId="11" xfId="0" applyNumberFormat="1" applyFont="1" applyFill="1" applyBorder="1" applyAlignment="1">
      <alignment vertical="center" wrapText="1"/>
    </xf>
    <xf numFmtId="0" fontId="12" fillId="0" borderId="12" xfId="0" applyNumberFormat="1" applyFont="1" applyFill="1" applyBorder="1" applyAlignment="1">
      <alignment vertical="center" wrapText="1"/>
    </xf>
    <xf numFmtId="0" fontId="12" fillId="0" borderId="11" xfId="0" applyFont="1" applyFill="1" applyBorder="1" applyAlignment="1">
      <alignment vertical="center" wrapText="1"/>
    </xf>
    <xf numFmtId="0" fontId="12" fillId="0" borderId="12" xfId="0" applyFont="1" applyFill="1" applyBorder="1" applyAlignment="1">
      <alignment vertical="center" wrapText="1"/>
    </xf>
    <xf numFmtId="176" fontId="13" fillId="0" borderId="20" xfId="1" applyNumberFormat="1" applyFont="1" applyFill="1" applyBorder="1" applyAlignment="1">
      <alignment horizontal="right" vertical="center" shrinkToFit="1"/>
    </xf>
    <xf numFmtId="176" fontId="12" fillId="0" borderId="8" xfId="1" applyNumberFormat="1" applyFont="1" applyFill="1" applyBorder="1" applyAlignment="1">
      <alignment horizontal="center" vertical="center" shrinkToFit="1"/>
    </xf>
    <xf numFmtId="176" fontId="12" fillId="0" borderId="13" xfId="1" applyNumberFormat="1" applyFont="1" applyFill="1" applyBorder="1" applyAlignment="1">
      <alignment horizontal="center" vertical="center" shrinkToFit="1"/>
    </xf>
    <xf numFmtId="180" fontId="13" fillId="0" borderId="6" xfId="1" applyNumberFormat="1" applyFont="1" applyFill="1" applyBorder="1" applyAlignment="1">
      <alignment horizontal="right" vertical="center" shrinkToFit="1"/>
    </xf>
    <xf numFmtId="180" fontId="13" fillId="0" borderId="4" xfId="1" applyNumberFormat="1" applyFont="1" applyFill="1" applyBorder="1" applyAlignment="1">
      <alignment horizontal="right" vertical="center" shrinkToFit="1"/>
    </xf>
    <xf numFmtId="0" fontId="11" fillId="0" borderId="8" xfId="0" applyNumberFormat="1" applyFont="1" applyFill="1" applyBorder="1" applyAlignment="1">
      <alignment horizontal="right" vertical="center"/>
    </xf>
    <xf numFmtId="0" fontId="11" fillId="0" borderId="2" xfId="0" applyNumberFormat="1" applyFont="1" applyFill="1" applyBorder="1" applyAlignment="1">
      <alignment horizontal="right" vertical="center"/>
    </xf>
    <xf numFmtId="176" fontId="13" fillId="0" borderId="20" xfId="1" applyNumberFormat="1" applyFont="1" applyFill="1" applyBorder="1" applyAlignment="1">
      <alignment vertical="center" shrinkToFit="1"/>
    </xf>
    <xf numFmtId="179" fontId="13" fillId="0" borderId="23" xfId="1" applyNumberFormat="1" applyFont="1" applyFill="1" applyBorder="1" applyAlignment="1">
      <alignment vertical="center" shrinkToFit="1"/>
    </xf>
    <xf numFmtId="179" fontId="13" fillId="0" borderId="16" xfId="1" applyNumberFormat="1" applyFont="1" applyFill="1" applyBorder="1" applyAlignment="1">
      <alignment vertical="center" shrinkToFit="1"/>
    </xf>
    <xf numFmtId="176" fontId="13" fillId="0" borderId="22" xfId="1" applyNumberFormat="1" applyFont="1" applyFill="1" applyBorder="1" applyAlignment="1">
      <alignment vertical="center" shrinkToFit="1"/>
    </xf>
    <xf numFmtId="0" fontId="11" fillId="0" borderId="31" xfId="0" applyNumberFormat="1" applyFont="1" applyFill="1" applyBorder="1" applyAlignment="1">
      <alignment horizontal="right" vertical="center"/>
    </xf>
    <xf numFmtId="0" fontId="11" fillId="0" borderId="32" xfId="0" applyNumberFormat="1" applyFont="1" applyFill="1" applyBorder="1" applyAlignment="1">
      <alignment horizontal="right" vertical="center"/>
    </xf>
    <xf numFmtId="0" fontId="11" fillId="0" borderId="33" xfId="0" applyNumberFormat="1" applyFont="1" applyFill="1" applyBorder="1" applyAlignment="1">
      <alignment horizontal="distributed" vertical="center" wrapText="1"/>
    </xf>
    <xf numFmtId="0" fontId="11" fillId="0" borderId="6" xfId="0" applyNumberFormat="1" applyFont="1" applyFill="1" applyBorder="1" applyAlignment="1">
      <alignment horizontal="distributed" vertical="center" wrapText="1"/>
    </xf>
    <xf numFmtId="0" fontId="11" fillId="0" borderId="13" xfId="0" applyNumberFormat="1" applyFont="1" applyFill="1" applyBorder="1" applyAlignment="1">
      <alignment horizontal="right" vertical="center"/>
    </xf>
    <xf numFmtId="0" fontId="11" fillId="0" borderId="0" xfId="0" applyNumberFormat="1" applyFont="1" applyFill="1" applyBorder="1" applyAlignment="1">
      <alignment horizontal="right" vertical="center"/>
    </xf>
    <xf numFmtId="0" fontId="11" fillId="0" borderId="13" xfId="0" applyFont="1" applyFill="1" applyBorder="1" applyAlignment="1">
      <alignment horizontal="center" vertical="center"/>
    </xf>
    <xf numFmtId="0" fontId="11" fillId="0" borderId="0" xfId="0" applyFont="1" applyFill="1" applyBorder="1" applyAlignment="1">
      <alignment horizontal="center" vertical="center"/>
    </xf>
    <xf numFmtId="0" fontId="12" fillId="0" borderId="29" xfId="0" applyNumberFormat="1" applyFont="1" applyFill="1" applyBorder="1" applyAlignment="1">
      <alignment horizontal="left" vertical="center" wrapText="1"/>
    </xf>
    <xf numFmtId="0" fontId="12" fillId="0" borderId="29" xfId="0" applyFont="1" applyFill="1" applyBorder="1" applyAlignment="1">
      <alignment horizontal="left" vertical="center" wrapText="1"/>
    </xf>
    <xf numFmtId="179" fontId="12" fillId="0" borderId="7" xfId="0" applyNumberFormat="1" applyFont="1" applyFill="1" applyBorder="1" applyAlignment="1">
      <alignment horizontal="left" vertical="center" wrapText="1"/>
    </xf>
    <xf numFmtId="0" fontId="12" fillId="0" borderId="3" xfId="0" applyNumberFormat="1" applyFont="1" applyFill="1" applyBorder="1" applyAlignment="1">
      <alignment vertical="center" wrapText="1"/>
    </xf>
    <xf numFmtId="0" fontId="12" fillId="0" borderId="5" xfId="0" applyFont="1" applyFill="1" applyBorder="1" applyAlignment="1">
      <alignment vertical="center" wrapText="1"/>
    </xf>
    <xf numFmtId="0" fontId="12" fillId="0" borderId="11" xfId="0" applyNumberFormat="1" applyFont="1" applyFill="1" applyBorder="1" applyAlignment="1">
      <alignment horizontal="left" vertical="center" wrapText="1"/>
    </xf>
    <xf numFmtId="0" fontId="12" fillId="0" borderId="12" xfId="0" applyNumberFormat="1"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10" xfId="0" applyFont="1" applyFill="1" applyBorder="1" applyAlignment="1">
      <alignment horizontal="left" vertical="center" wrapText="1"/>
    </xf>
    <xf numFmtId="176" fontId="11" fillId="0" borderId="13" xfId="0" applyNumberFormat="1" applyFont="1" applyFill="1" applyBorder="1" applyAlignment="1">
      <alignment horizontal="right" vertical="top" wrapText="1"/>
    </xf>
    <xf numFmtId="0" fontId="12" fillId="0" borderId="20" xfId="0" applyFont="1" applyFill="1" applyBorder="1" applyAlignment="1">
      <alignment vertical="center" wrapText="1"/>
    </xf>
    <xf numFmtId="176" fontId="13" fillId="0" borderId="3" xfId="0" applyNumberFormat="1" applyFont="1" applyFill="1" applyBorder="1" applyAlignment="1">
      <alignment horizontal="right" vertical="center" shrinkToFit="1"/>
    </xf>
    <xf numFmtId="176" fontId="13" fillId="0" borderId="30" xfId="0" applyNumberFormat="1" applyFont="1" applyFill="1" applyBorder="1" applyAlignment="1">
      <alignment horizontal="right" vertical="center" shrinkToFit="1"/>
    </xf>
    <xf numFmtId="176" fontId="13" fillId="0" borderId="3" xfId="1" applyNumberFormat="1" applyFont="1" applyFill="1" applyBorder="1" applyAlignment="1">
      <alignment horizontal="right" vertical="center" shrinkToFit="1"/>
    </xf>
    <xf numFmtId="179" fontId="13" fillId="0" borderId="30" xfId="1" applyNumberFormat="1" applyFont="1" applyFill="1" applyBorder="1" applyAlignment="1">
      <alignment vertical="center" shrinkToFit="1"/>
    </xf>
    <xf numFmtId="179" fontId="13" fillId="0" borderId="5" xfId="1" applyNumberFormat="1" applyFont="1" applyFill="1" applyBorder="1" applyAlignment="1">
      <alignment vertical="center" shrinkToFit="1"/>
    </xf>
    <xf numFmtId="179" fontId="13" fillId="0" borderId="30" xfId="1" applyNumberFormat="1" applyFont="1" applyFill="1" applyBorder="1" applyAlignment="1">
      <alignment horizontal="right" vertical="center" shrinkToFit="1"/>
    </xf>
    <xf numFmtId="0" fontId="13" fillId="0" borderId="5" xfId="0" applyFont="1" applyFill="1" applyBorder="1" applyAlignment="1">
      <alignment horizontal="right" vertical="center" shrinkToFit="1"/>
    </xf>
    <xf numFmtId="179" fontId="13" fillId="0" borderId="20" xfId="1" applyNumberFormat="1" applyFont="1" applyFill="1" applyBorder="1" applyAlignment="1">
      <alignment horizontal="right" vertical="center" shrinkToFit="1"/>
    </xf>
    <xf numFmtId="0" fontId="12" fillId="0" borderId="21" xfId="1" applyNumberFormat="1" applyFont="1" applyFill="1" applyBorder="1" applyAlignment="1">
      <alignment horizontal="center" vertical="center" shrinkToFit="1"/>
    </xf>
    <xf numFmtId="0" fontId="12" fillId="0" borderId="13" xfId="1" applyNumberFormat="1" applyFont="1" applyFill="1" applyBorder="1" applyAlignment="1">
      <alignment horizontal="center" vertical="center" shrinkToFit="1"/>
    </xf>
    <xf numFmtId="0" fontId="12" fillId="0" borderId="14" xfId="1" applyNumberFormat="1" applyFont="1" applyFill="1" applyBorder="1" applyAlignment="1">
      <alignment horizontal="center" vertical="center" shrinkToFit="1"/>
    </xf>
    <xf numFmtId="179" fontId="13" fillId="0" borderId="19" xfId="1" applyNumberFormat="1" applyFont="1" applyFill="1" applyBorder="1" applyAlignment="1">
      <alignment horizontal="right" vertical="center" shrinkToFit="1"/>
    </xf>
    <xf numFmtId="179" fontId="13" fillId="0" borderId="4" xfId="1" applyNumberFormat="1" applyFont="1" applyFill="1" applyBorder="1" applyAlignment="1">
      <alignment horizontal="right" vertical="center" shrinkToFit="1"/>
    </xf>
    <xf numFmtId="179" fontId="13" fillId="0" borderId="15" xfId="1" applyNumberFormat="1" applyFont="1" applyFill="1" applyBorder="1" applyAlignment="1">
      <alignment horizontal="right" vertical="center" shrinkToFit="1"/>
    </xf>
    <xf numFmtId="0" fontId="11" fillId="0" borderId="13" xfId="0" applyFont="1" applyFill="1" applyBorder="1" applyAlignment="1">
      <alignment horizontal="right" vertical="center" wrapText="1" shrinkToFit="1"/>
    </xf>
    <xf numFmtId="0" fontId="11" fillId="0" borderId="0" xfId="0" applyFont="1" applyFill="1" applyBorder="1" applyAlignment="1">
      <alignment horizontal="right" vertical="center" wrapText="1" shrinkToFit="1"/>
    </xf>
    <xf numFmtId="0" fontId="12" fillId="0" borderId="20" xfId="0" applyFont="1" applyFill="1" applyBorder="1" applyAlignment="1">
      <alignment horizontal="left" vertical="center" wrapText="1"/>
    </xf>
    <xf numFmtId="0" fontId="12" fillId="0" borderId="17" xfId="0" applyNumberFormat="1" applyFont="1" applyFill="1" applyBorder="1" applyAlignment="1">
      <alignment vertical="center" wrapText="1"/>
    </xf>
    <xf numFmtId="0" fontId="12" fillId="0" borderId="18" xfId="0" applyNumberFormat="1" applyFont="1" applyFill="1" applyBorder="1" applyAlignment="1">
      <alignment vertical="center" wrapText="1"/>
    </xf>
    <xf numFmtId="49" fontId="11" fillId="0" borderId="8" xfId="0" applyNumberFormat="1" applyFont="1" applyFill="1" applyBorder="1" applyAlignment="1">
      <alignment horizontal="right" vertical="center" wrapText="1" shrinkToFit="1"/>
    </xf>
    <xf numFmtId="49" fontId="11" fillId="0" borderId="2" xfId="0" applyNumberFormat="1" applyFont="1" applyFill="1" applyBorder="1" applyAlignment="1">
      <alignment horizontal="right" vertical="center" wrapText="1" shrinkToFit="1"/>
    </xf>
    <xf numFmtId="0" fontId="12" fillId="0" borderId="21" xfId="1" applyNumberFormat="1" applyFont="1" applyFill="1" applyBorder="1" applyAlignment="1">
      <alignment horizontal="left" vertical="center" shrinkToFit="1"/>
    </xf>
    <xf numFmtId="0" fontId="12" fillId="0" borderId="14" xfId="1" applyNumberFormat="1" applyFont="1" applyFill="1" applyBorder="1" applyAlignment="1">
      <alignment horizontal="left" vertical="center" shrinkToFit="1"/>
    </xf>
    <xf numFmtId="0" fontId="11" fillId="0" borderId="13" xfId="0" applyFont="1" applyFill="1" applyBorder="1" applyAlignment="1">
      <alignment horizontal="right" vertical="center" wrapText="1"/>
    </xf>
    <xf numFmtId="0" fontId="11" fillId="0" borderId="0" xfId="0" applyFont="1" applyFill="1" applyBorder="1" applyAlignment="1">
      <alignment horizontal="right" vertical="center" wrapText="1"/>
    </xf>
    <xf numFmtId="0" fontId="11" fillId="0" borderId="0" xfId="0" applyFont="1" applyFill="1" applyBorder="1" applyAlignment="1">
      <alignment horizontal="right" vertical="top" wrapText="1"/>
    </xf>
    <xf numFmtId="180" fontId="13" fillId="0" borderId="20" xfId="1" applyNumberFormat="1" applyFont="1" applyFill="1" applyBorder="1" applyAlignment="1">
      <alignment horizontal="right" vertical="center" shrinkToFit="1"/>
    </xf>
    <xf numFmtId="180" fontId="13" fillId="0" borderId="22" xfId="1" applyNumberFormat="1" applyFont="1" applyFill="1" applyBorder="1" applyAlignment="1">
      <alignment horizontal="right" vertical="center" shrinkToFit="1"/>
    </xf>
    <xf numFmtId="180" fontId="13" fillId="0" borderId="7" xfId="1" applyNumberFormat="1" applyFont="1" applyFill="1" applyBorder="1" applyAlignment="1">
      <alignment horizontal="right" vertical="center" shrinkToFit="1"/>
    </xf>
    <xf numFmtId="0" fontId="11" fillId="0" borderId="8" xfId="0" applyFont="1" applyFill="1" applyBorder="1" applyAlignment="1">
      <alignment horizontal="right" vertical="center" wrapText="1" shrinkToFit="1"/>
    </xf>
    <xf numFmtId="0" fontId="11" fillId="0" borderId="2" xfId="0" applyFont="1" applyFill="1" applyBorder="1" applyAlignment="1">
      <alignment horizontal="right" vertical="center" wrapText="1" shrinkToFit="1"/>
    </xf>
    <xf numFmtId="0" fontId="12" fillId="0" borderId="13" xfId="0" applyFont="1" applyFill="1" applyBorder="1" applyAlignment="1">
      <alignment horizontal="left" vertical="center" wrapText="1"/>
    </xf>
    <xf numFmtId="0" fontId="12" fillId="0" borderId="7" xfId="0" applyFont="1" applyFill="1" applyBorder="1" applyAlignment="1">
      <alignment vertical="center" wrapText="1"/>
    </xf>
    <xf numFmtId="0" fontId="12" fillId="0" borderId="21" xfId="0" applyFont="1" applyFill="1" applyBorder="1" applyAlignment="1">
      <alignment vertical="center" wrapText="1"/>
    </xf>
    <xf numFmtId="0" fontId="12" fillId="0" borderId="19" xfId="0" applyFont="1" applyFill="1" applyBorder="1" applyAlignment="1">
      <alignment vertical="center" wrapText="1"/>
    </xf>
    <xf numFmtId="176" fontId="11" fillId="0" borderId="14" xfId="0" applyNumberFormat="1" applyFont="1" applyFill="1" applyBorder="1" applyAlignment="1">
      <alignment horizontal="right" vertical="top"/>
    </xf>
    <xf numFmtId="176" fontId="11" fillId="0" borderId="1" xfId="0" applyNumberFormat="1" applyFont="1" applyFill="1" applyBorder="1" applyAlignment="1">
      <alignment horizontal="right" vertical="top"/>
    </xf>
    <xf numFmtId="0" fontId="12" fillId="0" borderId="13" xfId="0" applyFont="1" applyFill="1" applyBorder="1" applyAlignment="1">
      <alignment vertical="center" wrapText="1"/>
    </xf>
    <xf numFmtId="0" fontId="11" fillId="0" borderId="8"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13" xfId="0" applyFont="1" applyFill="1" applyBorder="1" applyAlignment="1">
      <alignment horizontal="right" vertical="top"/>
    </xf>
    <xf numFmtId="0" fontId="11" fillId="0" borderId="13" xfId="0" applyFont="1" applyFill="1" applyBorder="1" applyAlignment="1">
      <alignment horizontal="right" vertical="center"/>
    </xf>
    <xf numFmtId="0" fontId="11" fillId="0" borderId="0" xfId="0" applyFont="1" applyFill="1" applyBorder="1" applyAlignment="1">
      <alignment horizontal="right" vertical="center"/>
    </xf>
    <xf numFmtId="0" fontId="11" fillId="0" borderId="8" xfId="0" applyFont="1" applyFill="1" applyBorder="1" applyAlignment="1">
      <alignment horizontal="right" vertical="center"/>
    </xf>
    <xf numFmtId="0" fontId="11" fillId="0" borderId="2" xfId="0" applyFont="1" applyFill="1" applyBorder="1" applyAlignment="1">
      <alignment horizontal="right" vertical="center"/>
    </xf>
    <xf numFmtId="0" fontId="11" fillId="0" borderId="13" xfId="0" applyNumberFormat="1" applyFont="1" applyFill="1" applyBorder="1" applyAlignment="1">
      <alignment horizontal="right" vertical="center" shrinkToFit="1"/>
    </xf>
    <xf numFmtId="0" fontId="11" fillId="0" borderId="0" xfId="0" applyNumberFormat="1" applyFont="1" applyFill="1" applyBorder="1" applyAlignment="1">
      <alignment horizontal="right" vertical="center" shrinkToFit="1"/>
    </xf>
    <xf numFmtId="0" fontId="11" fillId="0" borderId="4" xfId="0" applyNumberFormat="1" applyFont="1" applyFill="1" applyBorder="1" applyAlignment="1">
      <alignment horizontal="left" vertical="center" wrapText="1" shrinkToFit="1"/>
    </xf>
    <xf numFmtId="0" fontId="11" fillId="0" borderId="14" xfId="0" applyFont="1" applyFill="1" applyBorder="1" applyAlignment="1">
      <alignment horizontal="right" vertical="top" wrapText="1"/>
    </xf>
    <xf numFmtId="0" fontId="11" fillId="0" borderId="1" xfId="0" applyFont="1" applyFill="1" applyBorder="1" applyAlignment="1">
      <alignment horizontal="right" vertical="top" wrapText="1"/>
    </xf>
    <xf numFmtId="176" fontId="11" fillId="0" borderId="31" xfId="0" applyNumberFormat="1" applyFont="1" applyFill="1" applyBorder="1" applyAlignment="1">
      <alignment horizontal="center" vertical="top" wrapText="1"/>
    </xf>
    <xf numFmtId="176" fontId="11" fillId="0" borderId="32" xfId="0" applyNumberFormat="1" applyFont="1" applyFill="1" applyBorder="1" applyAlignment="1">
      <alignment horizontal="center" vertical="top" wrapText="1"/>
    </xf>
    <xf numFmtId="176" fontId="11" fillId="0" borderId="8" xfId="0" applyNumberFormat="1" applyFont="1" applyFill="1" applyBorder="1" applyAlignment="1">
      <alignment horizontal="center" vertical="top" wrapText="1"/>
    </xf>
    <xf numFmtId="176" fontId="11" fillId="0" borderId="2" xfId="0" applyNumberFormat="1" applyFont="1" applyFill="1" applyBorder="1" applyAlignment="1">
      <alignment horizontal="center" vertical="top" wrapText="1"/>
    </xf>
    <xf numFmtId="0" fontId="11" fillId="0" borderId="33" xfId="0" applyNumberFormat="1" applyFont="1" applyFill="1" applyBorder="1" applyAlignment="1">
      <alignment horizontal="distributed" vertical="top" wrapText="1"/>
    </xf>
    <xf numFmtId="0" fontId="11" fillId="0" borderId="6" xfId="0" applyNumberFormat="1" applyFont="1" applyFill="1" applyBorder="1" applyAlignment="1">
      <alignment horizontal="distributed" vertical="top" wrapText="1"/>
    </xf>
    <xf numFmtId="177" fontId="12" fillId="0" borderId="8" xfId="1" applyNumberFormat="1" applyFont="1" applyFill="1" applyBorder="1" applyAlignment="1">
      <alignment horizontal="left" vertical="center" shrinkToFit="1"/>
    </xf>
    <xf numFmtId="177" fontId="12" fillId="0" borderId="14" xfId="1" applyNumberFormat="1" applyFont="1" applyFill="1" applyBorder="1" applyAlignment="1">
      <alignment horizontal="left" vertical="center" shrinkToFit="1"/>
    </xf>
    <xf numFmtId="0" fontId="11" fillId="0" borderId="13" xfId="0" applyNumberFormat="1" applyFont="1" applyFill="1" applyBorder="1" applyAlignment="1">
      <alignment horizontal="right" vertical="top"/>
    </xf>
    <xf numFmtId="0" fontId="11" fillId="0" borderId="0" xfId="0" applyNumberFormat="1" applyFont="1" applyFill="1" applyBorder="1" applyAlignment="1">
      <alignment horizontal="right" vertical="top"/>
    </xf>
    <xf numFmtId="0" fontId="11" fillId="0" borderId="8" xfId="0" applyNumberFormat="1" applyFont="1" applyFill="1" applyBorder="1" applyAlignment="1">
      <alignment horizontal="right" vertical="center" shrinkToFit="1"/>
    </xf>
    <xf numFmtId="0" fontId="11" fillId="0" borderId="2" xfId="0" applyNumberFormat="1" applyFont="1" applyFill="1" applyBorder="1" applyAlignment="1">
      <alignment horizontal="right" vertical="center" shrinkToFit="1"/>
    </xf>
    <xf numFmtId="0" fontId="11" fillId="0" borderId="6" xfId="0" applyNumberFormat="1" applyFont="1" applyFill="1" applyBorder="1" applyAlignment="1">
      <alignment horizontal="left" vertical="center" wrapText="1" shrinkToFit="1"/>
    </xf>
    <xf numFmtId="0" fontId="11" fillId="0" borderId="8" xfId="0" applyFont="1" applyFill="1" applyBorder="1" applyAlignment="1">
      <alignment horizontal="right" vertical="top" wrapText="1"/>
    </xf>
    <xf numFmtId="0" fontId="11" fillId="0" borderId="2" xfId="0" applyFont="1" applyFill="1" applyBorder="1" applyAlignment="1">
      <alignment horizontal="right" vertical="top" wrapText="1"/>
    </xf>
    <xf numFmtId="176" fontId="11" fillId="0" borderId="13" xfId="0" applyNumberFormat="1" applyFont="1" applyFill="1" applyBorder="1" applyAlignment="1">
      <alignment horizontal="center" vertical="top" wrapText="1"/>
    </xf>
    <xf numFmtId="176" fontId="11" fillId="0" borderId="0" xfId="0" applyNumberFormat="1" applyFont="1" applyFill="1" applyBorder="1" applyAlignment="1">
      <alignment horizontal="center" vertical="top"/>
    </xf>
    <xf numFmtId="176" fontId="11" fillId="0" borderId="13" xfId="0" applyNumberFormat="1" applyFont="1" applyFill="1" applyBorder="1" applyAlignment="1">
      <alignment horizontal="center" vertical="top"/>
    </xf>
    <xf numFmtId="0" fontId="11" fillId="0" borderId="4" xfId="0" applyNumberFormat="1" applyFont="1" applyFill="1" applyBorder="1" applyAlignment="1">
      <alignment horizontal="distributed" vertical="top" wrapText="1"/>
    </xf>
    <xf numFmtId="0" fontId="12" fillId="0" borderId="21" xfId="0" applyNumberFormat="1" applyFont="1" applyFill="1" applyBorder="1" applyAlignment="1">
      <alignment horizontal="left" vertical="center" wrapText="1"/>
    </xf>
    <xf numFmtId="0" fontId="12" fillId="0" borderId="19" xfId="0" applyNumberFormat="1" applyFont="1" applyFill="1" applyBorder="1" applyAlignment="1">
      <alignment horizontal="left" vertical="center" wrapText="1"/>
    </xf>
    <xf numFmtId="0" fontId="12" fillId="0" borderId="11" xfId="0" applyFont="1" applyFill="1" applyBorder="1" applyAlignment="1">
      <alignment horizontal="left" vertical="center" wrapText="1"/>
    </xf>
    <xf numFmtId="0" fontId="12" fillId="0" borderId="12" xfId="0" applyFont="1" applyFill="1" applyBorder="1" applyAlignment="1">
      <alignment horizontal="left" vertical="center" wrapText="1"/>
    </xf>
    <xf numFmtId="38" fontId="12" fillId="0" borderId="7" xfId="1" applyFont="1" applyFill="1" applyBorder="1" applyAlignment="1">
      <alignment vertical="center" wrapText="1"/>
    </xf>
    <xf numFmtId="38" fontId="12" fillId="0" borderId="16" xfId="1" applyFont="1" applyFill="1" applyBorder="1" applyAlignment="1">
      <alignment vertical="center" wrapText="1"/>
    </xf>
    <xf numFmtId="178" fontId="12" fillId="0" borderId="20" xfId="1" applyNumberFormat="1" applyFont="1" applyFill="1" applyBorder="1" applyAlignment="1">
      <alignment vertical="center" wrapText="1" shrinkToFit="1"/>
    </xf>
    <xf numFmtId="38" fontId="12" fillId="0" borderId="8" xfId="1" applyFont="1" applyFill="1" applyBorder="1" applyAlignment="1">
      <alignment horizontal="left" vertical="center" wrapText="1"/>
    </xf>
    <xf numFmtId="38" fontId="12" fillId="0" borderId="6" xfId="1" applyFont="1" applyFill="1" applyBorder="1" applyAlignment="1">
      <alignment horizontal="left" vertical="center" wrapText="1"/>
    </xf>
    <xf numFmtId="38" fontId="12" fillId="0" borderId="14" xfId="1" applyFont="1" applyFill="1" applyBorder="1" applyAlignment="1">
      <alignment horizontal="left" vertical="center" wrapText="1"/>
    </xf>
    <xf numFmtId="38" fontId="12" fillId="0" borderId="15" xfId="1" applyFont="1" applyFill="1" applyBorder="1" applyAlignment="1">
      <alignment horizontal="left" vertical="center" wrapText="1"/>
    </xf>
    <xf numFmtId="0" fontId="15" fillId="0" borderId="7" xfId="0" applyNumberFormat="1" applyFont="1" applyFill="1" applyBorder="1" applyAlignment="1">
      <alignment vertical="center" wrapText="1"/>
    </xf>
    <xf numFmtId="0" fontId="15" fillId="0" borderId="16" xfId="0" applyNumberFormat="1" applyFont="1" applyFill="1" applyBorder="1" applyAlignment="1">
      <alignment vertical="center" wrapText="1"/>
    </xf>
    <xf numFmtId="38" fontId="12" fillId="0" borderId="13" xfId="1" applyFont="1" applyFill="1" applyBorder="1" applyAlignment="1">
      <alignment vertical="center" wrapText="1"/>
    </xf>
    <xf numFmtId="38" fontId="12" fillId="0" borderId="4" xfId="1" applyFont="1" applyFill="1" applyBorder="1" applyAlignment="1">
      <alignment vertical="center" wrapText="1"/>
    </xf>
    <xf numFmtId="38" fontId="12" fillId="0" borderId="21" xfId="1" applyFont="1" applyFill="1" applyBorder="1" applyAlignment="1">
      <alignment vertical="center" wrapText="1"/>
    </xf>
    <xf numFmtId="38" fontId="12" fillId="0" borderId="19" xfId="1" applyFont="1" applyFill="1" applyBorder="1" applyAlignment="1">
      <alignment vertical="center" wrapText="1"/>
    </xf>
    <xf numFmtId="176" fontId="13" fillId="0" borderId="18" xfId="1" applyNumberFormat="1" applyFont="1" applyFill="1" applyBorder="1" applyAlignment="1">
      <alignment vertical="center" shrinkToFit="1"/>
    </xf>
    <xf numFmtId="179" fontId="12" fillId="0" borderId="21" xfId="1" applyNumberFormat="1" applyFont="1" applyFill="1" applyBorder="1" applyAlignment="1">
      <alignment horizontal="left" vertical="center" shrinkToFit="1"/>
    </xf>
    <xf numFmtId="179" fontId="12" fillId="0" borderId="14" xfId="1" applyNumberFormat="1" applyFont="1" applyFill="1" applyBorder="1" applyAlignment="1">
      <alignment horizontal="left" vertical="center" shrinkToFit="1"/>
    </xf>
    <xf numFmtId="176" fontId="12" fillId="0" borderId="13" xfId="1" applyNumberFormat="1" applyFont="1" applyFill="1" applyBorder="1" applyAlignment="1">
      <alignment horizontal="left" vertical="center" shrinkToFit="1"/>
    </xf>
    <xf numFmtId="0" fontId="11" fillId="0" borderId="8" xfId="0" applyFont="1" applyFill="1" applyBorder="1" applyAlignment="1">
      <alignment horizontal="right" vertical="center" wrapText="1"/>
    </xf>
    <xf numFmtId="176" fontId="13" fillId="0" borderId="18" xfId="1" applyNumberFormat="1" applyFont="1" applyFill="1" applyBorder="1" applyAlignment="1">
      <alignment horizontal="right" vertical="center" shrinkToFit="1"/>
    </xf>
    <xf numFmtId="176" fontId="12" fillId="0" borderId="21" xfId="1" applyNumberFormat="1" applyFont="1" applyFill="1" applyBorder="1" applyAlignment="1">
      <alignment horizontal="left" vertical="center" shrinkToFit="1"/>
    </xf>
    <xf numFmtId="0" fontId="15" fillId="0" borderId="7" xfId="0" applyNumberFormat="1" applyFont="1" applyFill="1" applyBorder="1" applyAlignment="1">
      <alignment horizontal="left" vertical="center" wrapText="1"/>
    </xf>
    <xf numFmtId="0" fontId="15" fillId="0" borderId="16" xfId="0" applyNumberFormat="1" applyFont="1" applyFill="1" applyBorder="1" applyAlignment="1">
      <alignment horizontal="left" vertical="center" wrapText="1"/>
    </xf>
    <xf numFmtId="0" fontId="12" fillId="0" borderId="29" xfId="0" applyNumberFormat="1" applyFont="1" applyFill="1" applyBorder="1" applyAlignment="1">
      <alignment vertical="center" wrapText="1"/>
    </xf>
    <xf numFmtId="0" fontId="12" fillId="0" borderId="29" xfId="0" applyFont="1" applyFill="1" applyBorder="1" applyAlignment="1">
      <alignment vertical="center" wrapText="1"/>
    </xf>
    <xf numFmtId="176" fontId="12" fillId="0" borderId="17" xfId="1" applyNumberFormat="1" applyFont="1" applyFill="1" applyBorder="1" applyAlignment="1">
      <alignment horizontal="left" vertical="center" shrinkToFit="1"/>
    </xf>
    <xf numFmtId="176" fontId="11" fillId="0" borderId="14" xfId="0" applyNumberFormat="1" applyFont="1" applyFill="1" applyBorder="1" applyAlignment="1">
      <alignment horizontal="right" vertical="center"/>
    </xf>
    <xf numFmtId="176" fontId="11" fillId="0" borderId="1" xfId="0" applyNumberFormat="1" applyFont="1" applyFill="1" applyBorder="1" applyAlignment="1">
      <alignment horizontal="right" vertical="center"/>
    </xf>
    <xf numFmtId="0" fontId="12" fillId="0" borderId="34" xfId="0" applyNumberFormat="1" applyFont="1" applyFill="1" applyBorder="1" applyAlignment="1">
      <alignment vertical="center" wrapText="1"/>
    </xf>
    <xf numFmtId="0" fontId="12" fillId="0" borderId="35" xfId="0" applyNumberFormat="1" applyFont="1" applyFill="1" applyBorder="1" applyAlignment="1">
      <alignment vertical="center" wrapText="1"/>
    </xf>
    <xf numFmtId="176" fontId="11" fillId="0" borderId="0" xfId="0" applyNumberFormat="1" applyFont="1" applyFill="1" applyBorder="1" applyAlignment="1">
      <alignment horizontal="center" vertical="top" wrapText="1"/>
    </xf>
    <xf numFmtId="176" fontId="11" fillId="0" borderId="8" xfId="0" applyNumberFormat="1" applyFont="1" applyFill="1" applyBorder="1" applyAlignment="1">
      <alignment horizontal="right" vertical="top" wrapText="1"/>
    </xf>
    <xf numFmtId="176" fontId="11" fillId="0" borderId="2" xfId="0" applyNumberFormat="1" applyFont="1" applyFill="1" applyBorder="1" applyAlignment="1">
      <alignment horizontal="right" vertical="top"/>
    </xf>
    <xf numFmtId="180" fontId="13" fillId="0" borderId="22" xfId="1" applyNumberFormat="1" applyFont="1" applyFill="1" applyBorder="1" applyAlignment="1">
      <alignment vertical="center" shrinkToFit="1"/>
    </xf>
    <xf numFmtId="180" fontId="13" fillId="0" borderId="20" xfId="1" applyNumberFormat="1" applyFont="1" applyFill="1" applyBorder="1" applyAlignment="1">
      <alignment vertical="center" shrinkToFit="1"/>
    </xf>
    <xf numFmtId="178" fontId="12" fillId="0" borderId="7" xfId="1" applyNumberFormat="1" applyFont="1" applyFill="1" applyBorder="1" applyAlignment="1">
      <alignment horizontal="left" vertical="center" wrapText="1" shrinkToFit="1"/>
    </xf>
    <xf numFmtId="178" fontId="12" fillId="0" borderId="16" xfId="1" applyNumberFormat="1" applyFont="1" applyFill="1" applyBorder="1" applyAlignment="1">
      <alignment horizontal="left" vertical="center" wrapText="1" shrinkToFit="1"/>
    </xf>
    <xf numFmtId="180" fontId="12" fillId="0" borderId="8" xfId="1" applyNumberFormat="1" applyFont="1" applyFill="1" applyBorder="1" applyAlignment="1">
      <alignment vertical="center" shrinkToFit="1"/>
    </xf>
    <xf numFmtId="180" fontId="12" fillId="0" borderId="14" xfId="1" applyNumberFormat="1" applyFont="1" applyFill="1" applyBorder="1" applyAlignment="1">
      <alignment vertical="center" shrinkToFit="1"/>
    </xf>
    <xf numFmtId="38" fontId="12" fillId="0" borderId="36" xfId="1" applyFont="1" applyFill="1" applyBorder="1" applyAlignment="1">
      <alignment vertical="center" wrapText="1"/>
    </xf>
    <xf numFmtId="176" fontId="14" fillId="0" borderId="37" xfId="0" applyNumberFormat="1" applyFont="1" applyFill="1" applyBorder="1" applyAlignment="1">
      <alignment horizontal="right" vertical="center" wrapText="1"/>
    </xf>
    <xf numFmtId="176" fontId="14" fillId="0" borderId="38" xfId="0" applyNumberFormat="1" applyFont="1" applyFill="1" applyBorder="1" applyAlignment="1">
      <alignment horizontal="righ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428513</xdr:colOff>
      <xdr:row>3</xdr:row>
      <xdr:rowOff>156882</xdr:rowOff>
    </xdr:from>
    <xdr:to>
      <xdr:col>6</xdr:col>
      <xdr:colOff>387735</xdr:colOff>
      <xdr:row>4</xdr:row>
      <xdr:rowOff>179294</xdr:rowOff>
    </xdr:to>
    <xdr:sp macro="" textlink="">
      <xdr:nvSpPr>
        <xdr:cNvPr id="2" name="大かっこ 1">
          <a:extLst>
            <a:ext uri="{FF2B5EF4-FFF2-40B4-BE49-F238E27FC236}">
              <a16:creationId xmlns:a16="http://schemas.microsoft.com/office/drawing/2014/main" id="{E5C53D5C-A39A-BA27-5728-55B1FBB9CC40}"/>
            </a:ext>
          </a:extLst>
        </xdr:cNvPr>
        <xdr:cNvSpPr/>
      </xdr:nvSpPr>
      <xdr:spPr>
        <a:xfrm>
          <a:off x="4310903" y="1223682"/>
          <a:ext cx="2734796" cy="32721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52916</xdr:colOff>
      <xdr:row>490</xdr:row>
      <xdr:rowOff>91281</xdr:rowOff>
    </xdr:from>
    <xdr:to>
      <xdr:col>6</xdr:col>
      <xdr:colOff>746262</xdr:colOff>
      <xdr:row>490</xdr:row>
      <xdr:rowOff>607220</xdr:rowOff>
    </xdr:to>
    <xdr:sp macro="" textlink="">
      <xdr:nvSpPr>
        <xdr:cNvPr id="3" name="大かっこ 2">
          <a:extLst>
            <a:ext uri="{FF2B5EF4-FFF2-40B4-BE49-F238E27FC236}">
              <a16:creationId xmlns:a16="http://schemas.microsoft.com/office/drawing/2014/main" id="{4AD4DD33-B0F9-F1DF-05E9-BB9E405669C5}"/>
            </a:ext>
          </a:extLst>
        </xdr:cNvPr>
        <xdr:cNvSpPr/>
      </xdr:nvSpPr>
      <xdr:spPr>
        <a:xfrm>
          <a:off x="3881966" y="188933931"/>
          <a:ext cx="3552824" cy="515939"/>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55880</xdr:colOff>
      <xdr:row>10</xdr:row>
      <xdr:rowOff>41686</xdr:rowOff>
    </xdr:from>
    <xdr:to>
      <xdr:col>6</xdr:col>
      <xdr:colOff>756777</xdr:colOff>
      <xdr:row>10</xdr:row>
      <xdr:rowOff>874076</xdr:rowOff>
    </xdr:to>
    <xdr:sp macro="" textlink="">
      <xdr:nvSpPr>
        <xdr:cNvPr id="5" name="大かっこ 4">
          <a:extLst>
            <a:ext uri="{FF2B5EF4-FFF2-40B4-BE49-F238E27FC236}">
              <a16:creationId xmlns:a16="http://schemas.microsoft.com/office/drawing/2014/main" id="{0E422D14-5180-D9D4-4E3C-6B4F722E26F8}"/>
            </a:ext>
          </a:extLst>
        </xdr:cNvPr>
        <xdr:cNvSpPr/>
      </xdr:nvSpPr>
      <xdr:spPr>
        <a:xfrm>
          <a:off x="3895912" y="4385982"/>
          <a:ext cx="3552263" cy="824753"/>
        </a:xfrm>
        <a:prstGeom prst="bracketPair">
          <a:avLst>
            <a:gd name="adj" fmla="val 10667"/>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67786</xdr:colOff>
      <xdr:row>90</xdr:row>
      <xdr:rowOff>63883</xdr:rowOff>
    </xdr:from>
    <xdr:to>
      <xdr:col>6</xdr:col>
      <xdr:colOff>753622</xdr:colOff>
      <xdr:row>90</xdr:row>
      <xdr:rowOff>347341</xdr:rowOff>
    </xdr:to>
    <xdr:sp macro="" textlink="">
      <xdr:nvSpPr>
        <xdr:cNvPr id="6" name="大かっこ 5">
          <a:extLst>
            <a:ext uri="{FF2B5EF4-FFF2-40B4-BE49-F238E27FC236}">
              <a16:creationId xmlns:a16="http://schemas.microsoft.com/office/drawing/2014/main" id="{82C32778-FF7E-8898-B659-B47C029FCA5F}"/>
            </a:ext>
          </a:extLst>
        </xdr:cNvPr>
        <xdr:cNvSpPr/>
      </xdr:nvSpPr>
      <xdr:spPr>
        <a:xfrm>
          <a:off x="3904456" y="35422588"/>
          <a:ext cx="3552824" cy="291119"/>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35771</xdr:colOff>
      <xdr:row>494</xdr:row>
      <xdr:rowOff>40005</xdr:rowOff>
    </xdr:from>
    <xdr:to>
      <xdr:col>6</xdr:col>
      <xdr:colOff>729248</xdr:colOff>
      <xdr:row>494</xdr:row>
      <xdr:rowOff>558809</xdr:rowOff>
    </xdr:to>
    <xdr:sp macro="" textlink="">
      <xdr:nvSpPr>
        <xdr:cNvPr id="7" name="大かっこ 6">
          <a:extLst>
            <a:ext uri="{FF2B5EF4-FFF2-40B4-BE49-F238E27FC236}">
              <a16:creationId xmlns:a16="http://schemas.microsoft.com/office/drawing/2014/main" id="{ED211081-A497-877A-70D5-A0D2D9A67DB8}"/>
            </a:ext>
          </a:extLst>
        </xdr:cNvPr>
        <xdr:cNvSpPr/>
      </xdr:nvSpPr>
      <xdr:spPr>
        <a:xfrm>
          <a:off x="3891491" y="207057625"/>
          <a:ext cx="3555999" cy="511175"/>
        </a:xfrm>
        <a:prstGeom prst="bracketPair">
          <a:avLst>
            <a:gd name="adj" fmla="val 1060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43180</xdr:colOff>
      <xdr:row>186</xdr:row>
      <xdr:rowOff>38100</xdr:rowOff>
    </xdr:from>
    <xdr:to>
      <xdr:col>6</xdr:col>
      <xdr:colOff>729180</xdr:colOff>
      <xdr:row>186</xdr:row>
      <xdr:rowOff>622300</xdr:rowOff>
    </xdr:to>
    <xdr:sp macro="" textlink="">
      <xdr:nvSpPr>
        <xdr:cNvPr id="9" name="大かっこ 8">
          <a:extLst>
            <a:ext uri="{FF2B5EF4-FFF2-40B4-BE49-F238E27FC236}">
              <a16:creationId xmlns:a16="http://schemas.microsoft.com/office/drawing/2014/main" id="{551D8489-A4C2-6690-B8CB-51330530F641}"/>
            </a:ext>
          </a:extLst>
        </xdr:cNvPr>
        <xdr:cNvSpPr/>
      </xdr:nvSpPr>
      <xdr:spPr>
        <a:xfrm>
          <a:off x="3898900" y="74142600"/>
          <a:ext cx="3556000" cy="584200"/>
        </a:xfrm>
        <a:prstGeom prst="bracketPair">
          <a:avLst>
            <a:gd name="adj" fmla="val 10752"/>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38100</xdr:colOff>
      <xdr:row>472</xdr:row>
      <xdr:rowOff>67235</xdr:rowOff>
    </xdr:from>
    <xdr:to>
      <xdr:col>6</xdr:col>
      <xdr:colOff>754424</xdr:colOff>
      <xdr:row>472</xdr:row>
      <xdr:rowOff>463036</xdr:rowOff>
    </xdr:to>
    <xdr:sp macro="" textlink="">
      <xdr:nvSpPr>
        <xdr:cNvPr id="10" name="大かっこ 9">
          <a:extLst>
            <a:ext uri="{FF2B5EF4-FFF2-40B4-BE49-F238E27FC236}">
              <a16:creationId xmlns:a16="http://schemas.microsoft.com/office/drawing/2014/main" id="{DC492C36-F2CB-C1DC-DA0E-7872E03CBC09}"/>
            </a:ext>
          </a:extLst>
        </xdr:cNvPr>
        <xdr:cNvSpPr/>
      </xdr:nvSpPr>
      <xdr:spPr>
        <a:xfrm>
          <a:off x="3870512" y="176290941"/>
          <a:ext cx="3590364" cy="403413"/>
        </a:xfrm>
        <a:prstGeom prst="bracketPair">
          <a:avLst>
            <a:gd name="adj" fmla="val 8975"/>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38100</xdr:colOff>
      <xdr:row>496</xdr:row>
      <xdr:rowOff>38100</xdr:rowOff>
    </xdr:from>
    <xdr:to>
      <xdr:col>6</xdr:col>
      <xdr:colOff>723972</xdr:colOff>
      <xdr:row>496</xdr:row>
      <xdr:rowOff>302012</xdr:rowOff>
    </xdr:to>
    <xdr:sp macro="" textlink="">
      <xdr:nvSpPr>
        <xdr:cNvPr id="11" name="大かっこ 10">
          <a:extLst>
            <a:ext uri="{FF2B5EF4-FFF2-40B4-BE49-F238E27FC236}">
              <a16:creationId xmlns:a16="http://schemas.microsoft.com/office/drawing/2014/main" id="{E325C6DA-EDFB-842C-08E7-5EADEA2FEB53}"/>
            </a:ext>
          </a:extLst>
        </xdr:cNvPr>
        <xdr:cNvSpPr/>
      </xdr:nvSpPr>
      <xdr:spPr>
        <a:xfrm>
          <a:off x="3867150" y="191966850"/>
          <a:ext cx="3552824" cy="263912"/>
        </a:xfrm>
        <a:prstGeom prst="bracketPair">
          <a:avLst>
            <a:gd name="adj" fmla="val 1060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38100</xdr:colOff>
      <xdr:row>519</xdr:row>
      <xdr:rowOff>73212</xdr:rowOff>
    </xdr:from>
    <xdr:to>
      <xdr:col>6</xdr:col>
      <xdr:colOff>723972</xdr:colOff>
      <xdr:row>520</xdr:row>
      <xdr:rowOff>149201</xdr:rowOff>
    </xdr:to>
    <xdr:sp macro="" textlink="">
      <xdr:nvSpPr>
        <xdr:cNvPr id="12" name="大かっこ 11">
          <a:extLst>
            <a:ext uri="{FF2B5EF4-FFF2-40B4-BE49-F238E27FC236}">
              <a16:creationId xmlns:a16="http://schemas.microsoft.com/office/drawing/2014/main" id="{39785A28-99D5-0F7F-47AF-7BC70912C966}"/>
            </a:ext>
          </a:extLst>
        </xdr:cNvPr>
        <xdr:cNvSpPr/>
      </xdr:nvSpPr>
      <xdr:spPr>
        <a:xfrm>
          <a:off x="3867150" y="203793912"/>
          <a:ext cx="3552824" cy="29686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38433</xdr:colOff>
      <xdr:row>236</xdr:row>
      <xdr:rowOff>39133</xdr:rowOff>
    </xdr:from>
    <xdr:to>
      <xdr:col>6</xdr:col>
      <xdr:colOff>731911</xdr:colOff>
      <xdr:row>236</xdr:row>
      <xdr:rowOff>533505</xdr:rowOff>
    </xdr:to>
    <xdr:sp macro="" textlink="">
      <xdr:nvSpPr>
        <xdr:cNvPr id="14" name="大かっこ 13">
          <a:extLst>
            <a:ext uri="{FF2B5EF4-FFF2-40B4-BE49-F238E27FC236}">
              <a16:creationId xmlns:a16="http://schemas.microsoft.com/office/drawing/2014/main" id="{28912110-EA1C-C9A1-5129-955D1361DB07}"/>
            </a:ext>
          </a:extLst>
        </xdr:cNvPr>
        <xdr:cNvSpPr/>
      </xdr:nvSpPr>
      <xdr:spPr>
        <a:xfrm>
          <a:off x="3878465" y="89749841"/>
          <a:ext cx="3552264" cy="48664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34847</xdr:colOff>
      <xdr:row>444</xdr:row>
      <xdr:rowOff>68398</xdr:rowOff>
    </xdr:from>
    <xdr:to>
      <xdr:col>6</xdr:col>
      <xdr:colOff>751171</xdr:colOff>
      <xdr:row>444</xdr:row>
      <xdr:rowOff>647699</xdr:rowOff>
    </xdr:to>
    <xdr:sp macro="" textlink="">
      <xdr:nvSpPr>
        <xdr:cNvPr id="15" name="大かっこ 14">
          <a:extLst>
            <a:ext uri="{FF2B5EF4-FFF2-40B4-BE49-F238E27FC236}">
              <a16:creationId xmlns:a16="http://schemas.microsoft.com/office/drawing/2014/main" id="{ECB4376D-49C5-DBB9-67E4-81658E07B247}"/>
            </a:ext>
          </a:extLst>
        </xdr:cNvPr>
        <xdr:cNvSpPr/>
      </xdr:nvSpPr>
      <xdr:spPr>
        <a:xfrm>
          <a:off x="3882947" y="176687298"/>
          <a:ext cx="3594100" cy="579301"/>
        </a:xfrm>
        <a:prstGeom prst="bracketPair">
          <a:avLst>
            <a:gd name="adj" fmla="val 14380"/>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35719</xdr:colOff>
      <xdr:row>576</xdr:row>
      <xdr:rowOff>59531</xdr:rowOff>
    </xdr:from>
    <xdr:to>
      <xdr:col>6</xdr:col>
      <xdr:colOff>721591</xdr:colOff>
      <xdr:row>576</xdr:row>
      <xdr:rowOff>275431</xdr:rowOff>
    </xdr:to>
    <xdr:sp macro="" textlink="">
      <xdr:nvSpPr>
        <xdr:cNvPr id="16" name="大かっこ 15">
          <a:extLst>
            <a:ext uri="{FF2B5EF4-FFF2-40B4-BE49-F238E27FC236}">
              <a16:creationId xmlns:a16="http://schemas.microsoft.com/office/drawing/2014/main" id="{B7091650-379E-3AFA-F3E2-25F9CD63EFB0}"/>
            </a:ext>
          </a:extLst>
        </xdr:cNvPr>
        <xdr:cNvSpPr/>
      </xdr:nvSpPr>
      <xdr:spPr>
        <a:xfrm>
          <a:off x="3864769" y="220058456"/>
          <a:ext cx="3552824" cy="2159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35718</xdr:colOff>
      <xdr:row>619</xdr:row>
      <xdr:rowOff>50801</xdr:rowOff>
    </xdr:from>
    <xdr:to>
      <xdr:col>6</xdr:col>
      <xdr:colOff>745243</xdr:colOff>
      <xdr:row>619</xdr:row>
      <xdr:rowOff>652521</xdr:rowOff>
    </xdr:to>
    <xdr:sp macro="" textlink="">
      <xdr:nvSpPr>
        <xdr:cNvPr id="19" name="大かっこ 18">
          <a:extLst>
            <a:ext uri="{FF2B5EF4-FFF2-40B4-BE49-F238E27FC236}">
              <a16:creationId xmlns:a16="http://schemas.microsoft.com/office/drawing/2014/main" id="{6076C721-796C-6804-F298-CE17D135E6BB}"/>
            </a:ext>
          </a:extLst>
        </xdr:cNvPr>
        <xdr:cNvSpPr/>
      </xdr:nvSpPr>
      <xdr:spPr>
        <a:xfrm>
          <a:off x="3883818" y="246011701"/>
          <a:ext cx="3579813" cy="601720"/>
        </a:xfrm>
        <a:prstGeom prst="bracketPair">
          <a:avLst>
            <a:gd name="adj" fmla="val 9992"/>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43180</xdr:colOff>
      <xdr:row>474</xdr:row>
      <xdr:rowOff>35718</xdr:rowOff>
    </xdr:from>
    <xdr:to>
      <xdr:col>6</xdr:col>
      <xdr:colOff>745359</xdr:colOff>
      <xdr:row>474</xdr:row>
      <xdr:rowOff>376846</xdr:rowOff>
    </xdr:to>
    <xdr:sp macro="" textlink="">
      <xdr:nvSpPr>
        <xdr:cNvPr id="21" name="大かっこ 20">
          <a:extLst>
            <a:ext uri="{FF2B5EF4-FFF2-40B4-BE49-F238E27FC236}">
              <a16:creationId xmlns:a16="http://schemas.microsoft.com/office/drawing/2014/main" id="{8435237D-56BA-381B-E0CC-A37D7CC7BBBE}"/>
            </a:ext>
          </a:extLst>
        </xdr:cNvPr>
        <xdr:cNvSpPr/>
      </xdr:nvSpPr>
      <xdr:spPr>
        <a:xfrm>
          <a:off x="3898900" y="189773718"/>
          <a:ext cx="3564731" cy="333375"/>
        </a:xfrm>
        <a:prstGeom prst="bracketPair">
          <a:avLst>
            <a:gd name="adj" fmla="val 1060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40005</xdr:colOff>
      <xdr:row>222</xdr:row>
      <xdr:rowOff>83344</xdr:rowOff>
    </xdr:from>
    <xdr:to>
      <xdr:col>6</xdr:col>
      <xdr:colOff>733483</xdr:colOff>
      <xdr:row>223</xdr:row>
      <xdr:rowOff>182349</xdr:rowOff>
    </xdr:to>
    <xdr:sp macro="" textlink="">
      <xdr:nvSpPr>
        <xdr:cNvPr id="22" name="大かっこ 21">
          <a:extLst>
            <a:ext uri="{FF2B5EF4-FFF2-40B4-BE49-F238E27FC236}">
              <a16:creationId xmlns:a16="http://schemas.microsoft.com/office/drawing/2014/main" id="{6400A6F4-E0AB-A3D8-895E-B326532D876D}"/>
            </a:ext>
          </a:extLst>
        </xdr:cNvPr>
        <xdr:cNvSpPr/>
      </xdr:nvSpPr>
      <xdr:spPr>
        <a:xfrm>
          <a:off x="3876675" y="82312669"/>
          <a:ext cx="3552825" cy="31988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59531</xdr:colOff>
      <xdr:row>543</xdr:row>
      <xdr:rowOff>75724</xdr:rowOff>
    </xdr:from>
    <xdr:to>
      <xdr:col>6</xdr:col>
      <xdr:colOff>745381</xdr:colOff>
      <xdr:row>543</xdr:row>
      <xdr:rowOff>372477</xdr:rowOff>
    </xdr:to>
    <xdr:sp macro="" textlink="">
      <xdr:nvSpPr>
        <xdr:cNvPr id="24" name="大かっこ 23">
          <a:extLst>
            <a:ext uri="{FF2B5EF4-FFF2-40B4-BE49-F238E27FC236}">
              <a16:creationId xmlns:a16="http://schemas.microsoft.com/office/drawing/2014/main" id="{1905F234-9C56-E442-704E-D228C214FF40}"/>
            </a:ext>
          </a:extLst>
        </xdr:cNvPr>
        <xdr:cNvSpPr/>
      </xdr:nvSpPr>
      <xdr:spPr>
        <a:xfrm>
          <a:off x="3888581" y="209585719"/>
          <a:ext cx="3552824" cy="28894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35719</xdr:colOff>
      <xdr:row>299</xdr:row>
      <xdr:rowOff>35718</xdr:rowOff>
    </xdr:from>
    <xdr:to>
      <xdr:col>6</xdr:col>
      <xdr:colOff>752043</xdr:colOff>
      <xdr:row>299</xdr:row>
      <xdr:rowOff>800100</xdr:rowOff>
    </xdr:to>
    <xdr:sp macro="" textlink="">
      <xdr:nvSpPr>
        <xdr:cNvPr id="25" name="大かっこ 24">
          <a:extLst>
            <a:ext uri="{FF2B5EF4-FFF2-40B4-BE49-F238E27FC236}">
              <a16:creationId xmlns:a16="http://schemas.microsoft.com/office/drawing/2014/main" id="{F0815EF5-66C7-400F-EDF7-F02C597E638E}"/>
            </a:ext>
          </a:extLst>
        </xdr:cNvPr>
        <xdr:cNvSpPr/>
      </xdr:nvSpPr>
      <xdr:spPr>
        <a:xfrm>
          <a:off x="3868131" y="111097218"/>
          <a:ext cx="3590364" cy="764382"/>
        </a:xfrm>
        <a:prstGeom prst="bracketPair">
          <a:avLst>
            <a:gd name="adj" fmla="val 6863"/>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40005</xdr:colOff>
      <xdr:row>498</xdr:row>
      <xdr:rowOff>75724</xdr:rowOff>
    </xdr:from>
    <xdr:to>
      <xdr:col>6</xdr:col>
      <xdr:colOff>733482</xdr:colOff>
      <xdr:row>498</xdr:row>
      <xdr:rowOff>347633</xdr:rowOff>
    </xdr:to>
    <xdr:sp macro="" textlink="">
      <xdr:nvSpPr>
        <xdr:cNvPr id="28" name="大かっこ 27">
          <a:extLst>
            <a:ext uri="{FF2B5EF4-FFF2-40B4-BE49-F238E27FC236}">
              <a16:creationId xmlns:a16="http://schemas.microsoft.com/office/drawing/2014/main" id="{30D9D251-E21B-9EE7-C4F2-5BF63DA0812E}"/>
            </a:ext>
          </a:extLst>
        </xdr:cNvPr>
        <xdr:cNvSpPr/>
      </xdr:nvSpPr>
      <xdr:spPr>
        <a:xfrm>
          <a:off x="3876675" y="192955069"/>
          <a:ext cx="3552824" cy="263912"/>
        </a:xfrm>
        <a:prstGeom prst="bracketPair">
          <a:avLst>
            <a:gd name="adj" fmla="val 1060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40005</xdr:colOff>
      <xdr:row>502</xdr:row>
      <xdr:rowOff>47626</xdr:rowOff>
    </xdr:from>
    <xdr:to>
      <xdr:col>6</xdr:col>
      <xdr:colOff>733482</xdr:colOff>
      <xdr:row>502</xdr:row>
      <xdr:rowOff>520700</xdr:rowOff>
    </xdr:to>
    <xdr:sp macro="" textlink="">
      <xdr:nvSpPr>
        <xdr:cNvPr id="31" name="大かっこ 30">
          <a:extLst>
            <a:ext uri="{FF2B5EF4-FFF2-40B4-BE49-F238E27FC236}">
              <a16:creationId xmlns:a16="http://schemas.microsoft.com/office/drawing/2014/main" id="{EC052F0D-BA37-5EA8-48BB-D47D82055C9C}"/>
            </a:ext>
          </a:extLst>
        </xdr:cNvPr>
        <xdr:cNvSpPr/>
      </xdr:nvSpPr>
      <xdr:spPr>
        <a:xfrm>
          <a:off x="3895725" y="209483326"/>
          <a:ext cx="3555999" cy="473074"/>
        </a:xfrm>
        <a:prstGeom prst="bracketPair">
          <a:avLst>
            <a:gd name="adj" fmla="val 1060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35719</xdr:colOff>
      <xdr:row>311</xdr:row>
      <xdr:rowOff>35718</xdr:rowOff>
    </xdr:from>
    <xdr:to>
      <xdr:col>6</xdr:col>
      <xdr:colOff>752043</xdr:colOff>
      <xdr:row>311</xdr:row>
      <xdr:rowOff>673100</xdr:rowOff>
    </xdr:to>
    <xdr:sp macro="" textlink="">
      <xdr:nvSpPr>
        <xdr:cNvPr id="32" name="大かっこ 31">
          <a:extLst>
            <a:ext uri="{FF2B5EF4-FFF2-40B4-BE49-F238E27FC236}">
              <a16:creationId xmlns:a16="http://schemas.microsoft.com/office/drawing/2014/main" id="{9E9D4BAF-FD18-6AF5-9726-C730FA5A44A0}"/>
            </a:ext>
          </a:extLst>
        </xdr:cNvPr>
        <xdr:cNvSpPr/>
      </xdr:nvSpPr>
      <xdr:spPr>
        <a:xfrm>
          <a:off x="3883819" y="118818818"/>
          <a:ext cx="3594100" cy="637382"/>
        </a:xfrm>
        <a:prstGeom prst="bracketPair">
          <a:avLst>
            <a:gd name="adj" fmla="val 9818"/>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35019</xdr:colOff>
      <xdr:row>74</xdr:row>
      <xdr:rowOff>88900</xdr:rowOff>
    </xdr:from>
    <xdr:to>
      <xdr:col>6</xdr:col>
      <xdr:colOff>751343</xdr:colOff>
      <xdr:row>74</xdr:row>
      <xdr:rowOff>582705</xdr:rowOff>
    </xdr:to>
    <xdr:sp macro="" textlink="">
      <xdr:nvSpPr>
        <xdr:cNvPr id="33" name="大かっこ 32">
          <a:extLst>
            <a:ext uri="{FF2B5EF4-FFF2-40B4-BE49-F238E27FC236}">
              <a16:creationId xmlns:a16="http://schemas.microsoft.com/office/drawing/2014/main" id="{4C9E6C33-C683-B7D4-9804-4F7838ED4C88}"/>
            </a:ext>
          </a:extLst>
        </xdr:cNvPr>
        <xdr:cNvSpPr/>
      </xdr:nvSpPr>
      <xdr:spPr>
        <a:xfrm>
          <a:off x="3867431" y="28417371"/>
          <a:ext cx="3590364" cy="493805"/>
        </a:xfrm>
        <a:prstGeom prst="bracketPair">
          <a:avLst>
            <a:gd name="adj" fmla="val 8975"/>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40005</xdr:colOff>
      <xdr:row>92</xdr:row>
      <xdr:rowOff>35719</xdr:rowOff>
    </xdr:from>
    <xdr:to>
      <xdr:col>6</xdr:col>
      <xdr:colOff>733482</xdr:colOff>
      <xdr:row>92</xdr:row>
      <xdr:rowOff>840441</xdr:rowOff>
    </xdr:to>
    <xdr:sp macro="" textlink="">
      <xdr:nvSpPr>
        <xdr:cNvPr id="34" name="大かっこ 33">
          <a:extLst>
            <a:ext uri="{FF2B5EF4-FFF2-40B4-BE49-F238E27FC236}">
              <a16:creationId xmlns:a16="http://schemas.microsoft.com/office/drawing/2014/main" id="{F01347DE-E8B8-1A61-5E0E-8495ED697391}"/>
            </a:ext>
          </a:extLst>
        </xdr:cNvPr>
        <xdr:cNvSpPr/>
      </xdr:nvSpPr>
      <xdr:spPr>
        <a:xfrm>
          <a:off x="3880037" y="35535954"/>
          <a:ext cx="3552263" cy="804722"/>
        </a:xfrm>
        <a:prstGeom prst="bracketPair">
          <a:avLst>
            <a:gd name="adj" fmla="val 10899"/>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38604</xdr:colOff>
      <xdr:row>348</xdr:row>
      <xdr:rowOff>47625</xdr:rowOff>
    </xdr:from>
    <xdr:to>
      <xdr:col>6</xdr:col>
      <xdr:colOff>732081</xdr:colOff>
      <xdr:row>348</xdr:row>
      <xdr:rowOff>317500</xdr:rowOff>
    </xdr:to>
    <xdr:sp macro="" textlink="">
      <xdr:nvSpPr>
        <xdr:cNvPr id="35" name="大かっこ 34">
          <a:extLst>
            <a:ext uri="{FF2B5EF4-FFF2-40B4-BE49-F238E27FC236}">
              <a16:creationId xmlns:a16="http://schemas.microsoft.com/office/drawing/2014/main" id="{E793EBF6-A80C-16FB-7589-8D3FDCE499EB}"/>
            </a:ext>
          </a:extLst>
        </xdr:cNvPr>
        <xdr:cNvSpPr/>
      </xdr:nvSpPr>
      <xdr:spPr>
        <a:xfrm>
          <a:off x="3878636" y="128388596"/>
          <a:ext cx="3552263" cy="269875"/>
        </a:xfrm>
        <a:prstGeom prst="bracketPair">
          <a:avLst>
            <a:gd name="adj" fmla="val 1060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35719</xdr:colOff>
      <xdr:row>66</xdr:row>
      <xdr:rowOff>76200</xdr:rowOff>
    </xdr:from>
    <xdr:to>
      <xdr:col>6</xdr:col>
      <xdr:colOff>752043</xdr:colOff>
      <xdr:row>66</xdr:row>
      <xdr:rowOff>437492</xdr:rowOff>
    </xdr:to>
    <xdr:sp macro="" textlink="">
      <xdr:nvSpPr>
        <xdr:cNvPr id="36" name="大かっこ 35">
          <a:extLst>
            <a:ext uri="{FF2B5EF4-FFF2-40B4-BE49-F238E27FC236}">
              <a16:creationId xmlns:a16="http://schemas.microsoft.com/office/drawing/2014/main" id="{820BEAC1-95DF-3DF4-89F7-24745F8B7E16}"/>
            </a:ext>
          </a:extLst>
        </xdr:cNvPr>
        <xdr:cNvSpPr/>
      </xdr:nvSpPr>
      <xdr:spPr>
        <a:xfrm>
          <a:off x="4302919" y="23177500"/>
          <a:ext cx="3594100" cy="361292"/>
        </a:xfrm>
        <a:prstGeom prst="bracketPair">
          <a:avLst>
            <a:gd name="adj" fmla="val 8975"/>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40006</xdr:colOff>
      <xdr:row>623</xdr:row>
      <xdr:rowOff>47624</xdr:rowOff>
    </xdr:from>
    <xdr:to>
      <xdr:col>6</xdr:col>
      <xdr:colOff>721675</xdr:colOff>
      <xdr:row>623</xdr:row>
      <xdr:rowOff>604529</xdr:rowOff>
    </xdr:to>
    <xdr:sp macro="" textlink="">
      <xdr:nvSpPr>
        <xdr:cNvPr id="40" name="大かっこ 39">
          <a:extLst>
            <a:ext uri="{FF2B5EF4-FFF2-40B4-BE49-F238E27FC236}">
              <a16:creationId xmlns:a16="http://schemas.microsoft.com/office/drawing/2014/main" id="{86CB5875-CD0F-D1E0-208E-39F9EA7E954A}"/>
            </a:ext>
          </a:extLst>
        </xdr:cNvPr>
        <xdr:cNvSpPr/>
      </xdr:nvSpPr>
      <xdr:spPr>
        <a:xfrm>
          <a:off x="3895726" y="247456324"/>
          <a:ext cx="3544094" cy="549276"/>
        </a:xfrm>
        <a:prstGeom prst="bracketPair">
          <a:avLst>
            <a:gd name="adj" fmla="val 9992"/>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33617</xdr:colOff>
      <xdr:row>68</xdr:row>
      <xdr:rowOff>56030</xdr:rowOff>
    </xdr:from>
    <xdr:to>
      <xdr:col>6</xdr:col>
      <xdr:colOff>757455</xdr:colOff>
      <xdr:row>68</xdr:row>
      <xdr:rowOff>296906</xdr:rowOff>
    </xdr:to>
    <xdr:sp macro="" textlink="">
      <xdr:nvSpPr>
        <xdr:cNvPr id="47" name="大かっこ 46">
          <a:extLst>
            <a:ext uri="{FF2B5EF4-FFF2-40B4-BE49-F238E27FC236}">
              <a16:creationId xmlns:a16="http://schemas.microsoft.com/office/drawing/2014/main" id="{10992A38-672C-B735-1D23-2CFD48E1BF6B}"/>
            </a:ext>
          </a:extLst>
        </xdr:cNvPr>
        <xdr:cNvSpPr/>
      </xdr:nvSpPr>
      <xdr:spPr>
        <a:xfrm>
          <a:off x="3862667" y="24278105"/>
          <a:ext cx="3590925" cy="240876"/>
        </a:xfrm>
        <a:prstGeom prst="bracketPair">
          <a:avLst>
            <a:gd name="adj" fmla="val 8975"/>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56029</xdr:colOff>
      <xdr:row>350</xdr:row>
      <xdr:rowOff>41834</xdr:rowOff>
    </xdr:from>
    <xdr:to>
      <xdr:col>6</xdr:col>
      <xdr:colOff>749375</xdr:colOff>
      <xdr:row>350</xdr:row>
      <xdr:rowOff>671605</xdr:rowOff>
    </xdr:to>
    <xdr:sp macro="" textlink="">
      <xdr:nvSpPr>
        <xdr:cNvPr id="49" name="大かっこ 48">
          <a:extLst>
            <a:ext uri="{FF2B5EF4-FFF2-40B4-BE49-F238E27FC236}">
              <a16:creationId xmlns:a16="http://schemas.microsoft.com/office/drawing/2014/main" id="{D48662A3-C3E1-2447-5605-CF52866CE9F1}"/>
            </a:ext>
          </a:extLst>
        </xdr:cNvPr>
        <xdr:cNvSpPr/>
      </xdr:nvSpPr>
      <xdr:spPr>
        <a:xfrm>
          <a:off x="3888441" y="130287805"/>
          <a:ext cx="3552263" cy="629771"/>
        </a:xfrm>
        <a:prstGeom prst="bracketPair">
          <a:avLst>
            <a:gd name="adj" fmla="val 1060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33618</xdr:colOff>
      <xdr:row>596</xdr:row>
      <xdr:rowOff>37203</xdr:rowOff>
    </xdr:from>
    <xdr:to>
      <xdr:col>6</xdr:col>
      <xdr:colOff>743143</xdr:colOff>
      <xdr:row>596</xdr:row>
      <xdr:rowOff>272528</xdr:rowOff>
    </xdr:to>
    <xdr:sp macro="" textlink="">
      <xdr:nvSpPr>
        <xdr:cNvPr id="50" name="大かっこ 49">
          <a:extLst>
            <a:ext uri="{FF2B5EF4-FFF2-40B4-BE49-F238E27FC236}">
              <a16:creationId xmlns:a16="http://schemas.microsoft.com/office/drawing/2014/main" id="{0BD5689D-DCCE-7408-E189-B1755C8270BB}"/>
            </a:ext>
          </a:extLst>
        </xdr:cNvPr>
        <xdr:cNvSpPr/>
      </xdr:nvSpPr>
      <xdr:spPr>
        <a:xfrm>
          <a:off x="3862668" y="226939848"/>
          <a:ext cx="3576638" cy="235325"/>
        </a:xfrm>
        <a:prstGeom prst="bracketPair">
          <a:avLst>
            <a:gd name="adj" fmla="val 9992"/>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55880</xdr:colOff>
      <xdr:row>86</xdr:row>
      <xdr:rowOff>50800</xdr:rowOff>
    </xdr:from>
    <xdr:to>
      <xdr:col>6</xdr:col>
      <xdr:colOff>756777</xdr:colOff>
      <xdr:row>86</xdr:row>
      <xdr:rowOff>368300</xdr:rowOff>
    </xdr:to>
    <xdr:sp macro="" textlink="">
      <xdr:nvSpPr>
        <xdr:cNvPr id="51" name="大かっこ 50">
          <a:extLst>
            <a:ext uri="{FF2B5EF4-FFF2-40B4-BE49-F238E27FC236}">
              <a16:creationId xmlns:a16="http://schemas.microsoft.com/office/drawing/2014/main" id="{382BABF3-A4AA-4309-64DF-FB1F8AB777F7}"/>
            </a:ext>
          </a:extLst>
        </xdr:cNvPr>
        <xdr:cNvSpPr/>
      </xdr:nvSpPr>
      <xdr:spPr>
        <a:xfrm>
          <a:off x="3911600" y="34455100"/>
          <a:ext cx="3555999" cy="3175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41686</xdr:colOff>
      <xdr:row>234</xdr:row>
      <xdr:rowOff>50800</xdr:rowOff>
    </xdr:from>
    <xdr:to>
      <xdr:col>6</xdr:col>
      <xdr:colOff>735164</xdr:colOff>
      <xdr:row>234</xdr:row>
      <xdr:rowOff>385047</xdr:rowOff>
    </xdr:to>
    <xdr:sp macro="" textlink="">
      <xdr:nvSpPr>
        <xdr:cNvPr id="52" name="大かっこ 51">
          <a:extLst>
            <a:ext uri="{FF2B5EF4-FFF2-40B4-BE49-F238E27FC236}">
              <a16:creationId xmlns:a16="http://schemas.microsoft.com/office/drawing/2014/main" id="{F8EFA73D-5610-1D39-BDD3-BAC676863A3D}"/>
            </a:ext>
          </a:extLst>
        </xdr:cNvPr>
        <xdr:cNvSpPr/>
      </xdr:nvSpPr>
      <xdr:spPr>
        <a:xfrm>
          <a:off x="3881718" y="88756565"/>
          <a:ext cx="3552264" cy="33424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38100</xdr:colOff>
      <xdr:row>56</xdr:row>
      <xdr:rowOff>43179</xdr:rowOff>
    </xdr:from>
    <xdr:to>
      <xdr:col>6</xdr:col>
      <xdr:colOff>754424</xdr:colOff>
      <xdr:row>56</xdr:row>
      <xdr:rowOff>739537</xdr:rowOff>
    </xdr:to>
    <xdr:sp macro="" textlink="">
      <xdr:nvSpPr>
        <xdr:cNvPr id="54" name="大かっこ 53">
          <a:extLst>
            <a:ext uri="{FF2B5EF4-FFF2-40B4-BE49-F238E27FC236}">
              <a16:creationId xmlns:a16="http://schemas.microsoft.com/office/drawing/2014/main" id="{AF568602-804A-D126-7F8E-26CC9129B1B0}"/>
            </a:ext>
          </a:extLst>
        </xdr:cNvPr>
        <xdr:cNvSpPr/>
      </xdr:nvSpPr>
      <xdr:spPr>
        <a:xfrm>
          <a:off x="3870512" y="21263534"/>
          <a:ext cx="3590364" cy="688789"/>
        </a:xfrm>
        <a:prstGeom prst="bracketPair">
          <a:avLst>
            <a:gd name="adj" fmla="val 8975"/>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38100</xdr:colOff>
      <xdr:row>114</xdr:row>
      <xdr:rowOff>38100</xdr:rowOff>
    </xdr:from>
    <xdr:to>
      <xdr:col>6</xdr:col>
      <xdr:colOff>723972</xdr:colOff>
      <xdr:row>114</xdr:row>
      <xdr:rowOff>520699</xdr:rowOff>
    </xdr:to>
    <xdr:sp macro="" textlink="">
      <xdr:nvSpPr>
        <xdr:cNvPr id="56" name="大かっこ 55">
          <a:extLst>
            <a:ext uri="{FF2B5EF4-FFF2-40B4-BE49-F238E27FC236}">
              <a16:creationId xmlns:a16="http://schemas.microsoft.com/office/drawing/2014/main" id="{DACA0B30-04AC-68F6-7D1C-AB0A7D61A99A}"/>
            </a:ext>
          </a:extLst>
        </xdr:cNvPr>
        <xdr:cNvSpPr/>
      </xdr:nvSpPr>
      <xdr:spPr>
        <a:xfrm>
          <a:off x="3886200" y="52997100"/>
          <a:ext cx="3555999" cy="482599"/>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38100</xdr:colOff>
      <xdr:row>627</xdr:row>
      <xdr:rowOff>33020</xdr:rowOff>
    </xdr:from>
    <xdr:to>
      <xdr:col>6</xdr:col>
      <xdr:colOff>719610</xdr:colOff>
      <xdr:row>627</xdr:row>
      <xdr:rowOff>380682</xdr:rowOff>
    </xdr:to>
    <xdr:sp macro="" textlink="">
      <xdr:nvSpPr>
        <xdr:cNvPr id="57" name="大かっこ 56">
          <a:extLst>
            <a:ext uri="{FF2B5EF4-FFF2-40B4-BE49-F238E27FC236}">
              <a16:creationId xmlns:a16="http://schemas.microsoft.com/office/drawing/2014/main" id="{7959CD52-37F6-7567-3229-945F635220DC}"/>
            </a:ext>
          </a:extLst>
        </xdr:cNvPr>
        <xdr:cNvSpPr/>
      </xdr:nvSpPr>
      <xdr:spPr>
        <a:xfrm>
          <a:off x="3886200" y="249758200"/>
          <a:ext cx="3544094" cy="347662"/>
        </a:xfrm>
        <a:prstGeom prst="bracketPair">
          <a:avLst>
            <a:gd name="adj" fmla="val 13440"/>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36606</xdr:colOff>
      <xdr:row>406</xdr:row>
      <xdr:rowOff>38101</xdr:rowOff>
    </xdr:from>
    <xdr:to>
      <xdr:col>6</xdr:col>
      <xdr:colOff>752930</xdr:colOff>
      <xdr:row>406</xdr:row>
      <xdr:rowOff>482601</xdr:rowOff>
    </xdr:to>
    <xdr:sp macro="" textlink="">
      <xdr:nvSpPr>
        <xdr:cNvPr id="58" name="大かっこ 57">
          <a:extLst>
            <a:ext uri="{FF2B5EF4-FFF2-40B4-BE49-F238E27FC236}">
              <a16:creationId xmlns:a16="http://schemas.microsoft.com/office/drawing/2014/main" id="{DA820C10-BDCA-6C79-7C4C-282111DEB11F}"/>
            </a:ext>
          </a:extLst>
        </xdr:cNvPr>
        <xdr:cNvSpPr/>
      </xdr:nvSpPr>
      <xdr:spPr>
        <a:xfrm>
          <a:off x="3869018" y="150017630"/>
          <a:ext cx="3590364" cy="444500"/>
        </a:xfrm>
        <a:prstGeom prst="bracketPair">
          <a:avLst>
            <a:gd name="adj" fmla="val 6973"/>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36606</xdr:colOff>
      <xdr:row>408</xdr:row>
      <xdr:rowOff>38100</xdr:rowOff>
    </xdr:from>
    <xdr:to>
      <xdr:col>6</xdr:col>
      <xdr:colOff>752930</xdr:colOff>
      <xdr:row>408</xdr:row>
      <xdr:rowOff>1224644</xdr:rowOff>
    </xdr:to>
    <xdr:sp macro="" textlink="">
      <xdr:nvSpPr>
        <xdr:cNvPr id="59" name="大かっこ 58">
          <a:extLst>
            <a:ext uri="{FF2B5EF4-FFF2-40B4-BE49-F238E27FC236}">
              <a16:creationId xmlns:a16="http://schemas.microsoft.com/office/drawing/2014/main" id="{F30064DB-A29A-3987-F929-DBAF8D61C261}"/>
            </a:ext>
          </a:extLst>
        </xdr:cNvPr>
        <xdr:cNvSpPr/>
      </xdr:nvSpPr>
      <xdr:spPr>
        <a:xfrm>
          <a:off x="3869018" y="151003747"/>
          <a:ext cx="3590364" cy="1186544"/>
        </a:xfrm>
        <a:prstGeom prst="bracketPair">
          <a:avLst>
            <a:gd name="adj" fmla="val 6973"/>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36606</xdr:colOff>
      <xdr:row>412</xdr:row>
      <xdr:rowOff>50800</xdr:rowOff>
    </xdr:from>
    <xdr:to>
      <xdr:col>6</xdr:col>
      <xdr:colOff>752930</xdr:colOff>
      <xdr:row>412</xdr:row>
      <xdr:rowOff>342900</xdr:rowOff>
    </xdr:to>
    <xdr:sp macro="" textlink="">
      <xdr:nvSpPr>
        <xdr:cNvPr id="60" name="大かっこ 59">
          <a:extLst>
            <a:ext uri="{FF2B5EF4-FFF2-40B4-BE49-F238E27FC236}">
              <a16:creationId xmlns:a16="http://schemas.microsoft.com/office/drawing/2014/main" id="{EAC06436-92C1-D7CD-BBA0-BA6FCE9C2CF1}"/>
            </a:ext>
          </a:extLst>
        </xdr:cNvPr>
        <xdr:cNvSpPr/>
      </xdr:nvSpPr>
      <xdr:spPr>
        <a:xfrm>
          <a:off x="3869018" y="153380888"/>
          <a:ext cx="3590364" cy="292100"/>
        </a:xfrm>
        <a:prstGeom prst="bracketPair">
          <a:avLst>
            <a:gd name="adj" fmla="val 13870"/>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59532</xdr:colOff>
      <xdr:row>568</xdr:row>
      <xdr:rowOff>48325</xdr:rowOff>
    </xdr:from>
    <xdr:to>
      <xdr:col>6</xdr:col>
      <xdr:colOff>745382</xdr:colOff>
      <xdr:row>568</xdr:row>
      <xdr:rowOff>313765</xdr:rowOff>
    </xdr:to>
    <xdr:sp macro="" textlink="">
      <xdr:nvSpPr>
        <xdr:cNvPr id="62" name="大かっこ 61">
          <a:extLst>
            <a:ext uri="{FF2B5EF4-FFF2-40B4-BE49-F238E27FC236}">
              <a16:creationId xmlns:a16="http://schemas.microsoft.com/office/drawing/2014/main" id="{E4F29915-D831-08CC-4CAC-4614003A527D}"/>
            </a:ext>
          </a:extLst>
        </xdr:cNvPr>
        <xdr:cNvSpPr/>
      </xdr:nvSpPr>
      <xdr:spPr>
        <a:xfrm>
          <a:off x="3907632" y="235392025"/>
          <a:ext cx="3555999" cy="26544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43180</xdr:colOff>
      <xdr:row>645</xdr:row>
      <xdr:rowOff>38099</xdr:rowOff>
    </xdr:from>
    <xdr:to>
      <xdr:col>6</xdr:col>
      <xdr:colOff>698566</xdr:colOff>
      <xdr:row>645</xdr:row>
      <xdr:rowOff>355600</xdr:rowOff>
    </xdr:to>
    <xdr:sp macro="" textlink="">
      <xdr:nvSpPr>
        <xdr:cNvPr id="63" name="大かっこ 62">
          <a:extLst>
            <a:ext uri="{FF2B5EF4-FFF2-40B4-BE49-F238E27FC236}">
              <a16:creationId xmlns:a16="http://schemas.microsoft.com/office/drawing/2014/main" id="{7F32D235-9907-C6DB-C62E-92035E489AEC}"/>
            </a:ext>
          </a:extLst>
        </xdr:cNvPr>
        <xdr:cNvSpPr/>
      </xdr:nvSpPr>
      <xdr:spPr>
        <a:xfrm>
          <a:off x="3898900" y="265747499"/>
          <a:ext cx="3517900" cy="3175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43180</xdr:colOff>
      <xdr:row>586</xdr:row>
      <xdr:rowOff>50800</xdr:rowOff>
    </xdr:from>
    <xdr:to>
      <xdr:col>6</xdr:col>
      <xdr:colOff>752907</xdr:colOff>
      <xdr:row>586</xdr:row>
      <xdr:rowOff>528279</xdr:rowOff>
    </xdr:to>
    <xdr:sp macro="" textlink="">
      <xdr:nvSpPr>
        <xdr:cNvPr id="65" name="大かっこ 64">
          <a:extLst>
            <a:ext uri="{FF2B5EF4-FFF2-40B4-BE49-F238E27FC236}">
              <a16:creationId xmlns:a16="http://schemas.microsoft.com/office/drawing/2014/main" id="{CA23DC08-7DBD-462F-BC23-37C74F56DACC}"/>
            </a:ext>
          </a:extLst>
        </xdr:cNvPr>
        <xdr:cNvSpPr/>
      </xdr:nvSpPr>
      <xdr:spPr>
        <a:xfrm>
          <a:off x="3898900" y="246748300"/>
          <a:ext cx="3579813" cy="469900"/>
        </a:xfrm>
        <a:prstGeom prst="bracketPair">
          <a:avLst>
            <a:gd name="adj" fmla="val 9992"/>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38100</xdr:colOff>
      <xdr:row>590</xdr:row>
      <xdr:rowOff>101600</xdr:rowOff>
    </xdr:from>
    <xdr:to>
      <xdr:col>6</xdr:col>
      <xdr:colOff>755257</xdr:colOff>
      <xdr:row>590</xdr:row>
      <xdr:rowOff>571500</xdr:rowOff>
    </xdr:to>
    <xdr:sp macro="" textlink="">
      <xdr:nvSpPr>
        <xdr:cNvPr id="66" name="大かっこ 65">
          <a:extLst>
            <a:ext uri="{FF2B5EF4-FFF2-40B4-BE49-F238E27FC236}">
              <a16:creationId xmlns:a16="http://schemas.microsoft.com/office/drawing/2014/main" id="{62FA6CE5-D99A-E667-D5E1-50101331BD30}"/>
            </a:ext>
          </a:extLst>
        </xdr:cNvPr>
        <xdr:cNvSpPr/>
      </xdr:nvSpPr>
      <xdr:spPr>
        <a:xfrm>
          <a:off x="3886200" y="248754900"/>
          <a:ext cx="3579813" cy="469900"/>
        </a:xfrm>
        <a:prstGeom prst="bracketPair">
          <a:avLst>
            <a:gd name="adj" fmla="val 9992"/>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38100</xdr:colOff>
      <xdr:row>611</xdr:row>
      <xdr:rowOff>25400</xdr:rowOff>
    </xdr:from>
    <xdr:to>
      <xdr:col>6</xdr:col>
      <xdr:colOff>755257</xdr:colOff>
      <xdr:row>612</xdr:row>
      <xdr:rowOff>152400</xdr:rowOff>
    </xdr:to>
    <xdr:sp macro="" textlink="">
      <xdr:nvSpPr>
        <xdr:cNvPr id="67" name="大かっこ 66">
          <a:extLst>
            <a:ext uri="{FF2B5EF4-FFF2-40B4-BE49-F238E27FC236}">
              <a16:creationId xmlns:a16="http://schemas.microsoft.com/office/drawing/2014/main" id="{17F17A58-5B0D-0F08-ED4D-3801D22A2232}"/>
            </a:ext>
          </a:extLst>
        </xdr:cNvPr>
        <xdr:cNvSpPr/>
      </xdr:nvSpPr>
      <xdr:spPr>
        <a:xfrm>
          <a:off x="3886200" y="257898900"/>
          <a:ext cx="3579813" cy="330200"/>
        </a:xfrm>
        <a:prstGeom prst="bracketPair">
          <a:avLst>
            <a:gd name="adj" fmla="val 9992"/>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37203</xdr:colOff>
      <xdr:row>614</xdr:row>
      <xdr:rowOff>33617</xdr:rowOff>
    </xdr:from>
    <xdr:to>
      <xdr:col>6</xdr:col>
      <xdr:colOff>754373</xdr:colOff>
      <xdr:row>614</xdr:row>
      <xdr:rowOff>481853</xdr:rowOff>
    </xdr:to>
    <xdr:sp macro="" textlink="">
      <xdr:nvSpPr>
        <xdr:cNvPr id="45" name="大かっこ 44">
          <a:extLst>
            <a:ext uri="{FF2B5EF4-FFF2-40B4-BE49-F238E27FC236}">
              <a16:creationId xmlns:a16="http://schemas.microsoft.com/office/drawing/2014/main" id="{BF47058C-93F6-5824-AD79-A057CF267E16}"/>
            </a:ext>
          </a:extLst>
        </xdr:cNvPr>
        <xdr:cNvSpPr/>
      </xdr:nvSpPr>
      <xdr:spPr>
        <a:xfrm>
          <a:off x="3877235" y="226123499"/>
          <a:ext cx="3576077" cy="448236"/>
        </a:xfrm>
        <a:prstGeom prst="bracketPair">
          <a:avLst>
            <a:gd name="adj" fmla="val 9992"/>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59615</xdr:colOff>
      <xdr:row>216</xdr:row>
      <xdr:rowOff>44824</xdr:rowOff>
    </xdr:from>
    <xdr:to>
      <xdr:col>6</xdr:col>
      <xdr:colOff>752982</xdr:colOff>
      <xdr:row>216</xdr:row>
      <xdr:rowOff>776786</xdr:rowOff>
    </xdr:to>
    <xdr:sp macro="" textlink="">
      <xdr:nvSpPr>
        <xdr:cNvPr id="46" name="大かっこ 45">
          <a:extLst>
            <a:ext uri="{FF2B5EF4-FFF2-40B4-BE49-F238E27FC236}">
              <a16:creationId xmlns:a16="http://schemas.microsoft.com/office/drawing/2014/main" id="{B8380A9E-5910-F288-9A1F-26A8D29CFA4F}"/>
            </a:ext>
          </a:extLst>
        </xdr:cNvPr>
        <xdr:cNvSpPr/>
      </xdr:nvSpPr>
      <xdr:spPr>
        <a:xfrm>
          <a:off x="3899647" y="82464089"/>
          <a:ext cx="3552264" cy="739587"/>
        </a:xfrm>
        <a:prstGeom prst="bracketPair">
          <a:avLst>
            <a:gd name="adj" fmla="val 9524"/>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428513</xdr:colOff>
      <xdr:row>2</xdr:row>
      <xdr:rowOff>156882</xdr:rowOff>
    </xdr:from>
    <xdr:to>
      <xdr:col>6</xdr:col>
      <xdr:colOff>387735</xdr:colOff>
      <xdr:row>3</xdr:row>
      <xdr:rowOff>179294</xdr:rowOff>
    </xdr:to>
    <xdr:sp macro="" textlink="">
      <xdr:nvSpPr>
        <xdr:cNvPr id="2" name="大かっこ 1">
          <a:extLst>
            <a:ext uri="{FF2B5EF4-FFF2-40B4-BE49-F238E27FC236}">
              <a16:creationId xmlns:a16="http://schemas.microsoft.com/office/drawing/2014/main" id="{AC13A465-4229-D3E6-B600-B0E63269EBB3}"/>
            </a:ext>
          </a:extLst>
        </xdr:cNvPr>
        <xdr:cNvSpPr/>
      </xdr:nvSpPr>
      <xdr:spPr>
        <a:xfrm>
          <a:off x="4310903" y="1223682"/>
          <a:ext cx="2734796" cy="32721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38100</xdr:colOff>
      <xdr:row>44</xdr:row>
      <xdr:rowOff>63500</xdr:rowOff>
    </xdr:from>
    <xdr:to>
      <xdr:col>6</xdr:col>
      <xdr:colOff>754424</xdr:colOff>
      <xdr:row>44</xdr:row>
      <xdr:rowOff>387930</xdr:rowOff>
    </xdr:to>
    <xdr:sp macro="" textlink="">
      <xdr:nvSpPr>
        <xdr:cNvPr id="51" name="大かっこ 50">
          <a:extLst>
            <a:ext uri="{FF2B5EF4-FFF2-40B4-BE49-F238E27FC236}">
              <a16:creationId xmlns:a16="http://schemas.microsoft.com/office/drawing/2014/main" id="{D1C36983-63DA-C43D-1687-DECA733B1794}"/>
            </a:ext>
          </a:extLst>
        </xdr:cNvPr>
        <xdr:cNvSpPr/>
      </xdr:nvSpPr>
      <xdr:spPr>
        <a:xfrm>
          <a:off x="3886200" y="26670000"/>
          <a:ext cx="3594100" cy="32443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38100</xdr:colOff>
      <xdr:row>23</xdr:row>
      <xdr:rowOff>63500</xdr:rowOff>
    </xdr:from>
    <xdr:to>
      <xdr:col>6</xdr:col>
      <xdr:colOff>754424</xdr:colOff>
      <xdr:row>23</xdr:row>
      <xdr:rowOff>414618</xdr:rowOff>
    </xdr:to>
    <xdr:sp macro="" textlink="">
      <xdr:nvSpPr>
        <xdr:cNvPr id="9" name="大かっこ 8">
          <a:extLst>
            <a:ext uri="{FF2B5EF4-FFF2-40B4-BE49-F238E27FC236}">
              <a16:creationId xmlns:a16="http://schemas.microsoft.com/office/drawing/2014/main" id="{9AC32CEC-D2E5-AB3B-1000-88168DA7726F}"/>
            </a:ext>
          </a:extLst>
        </xdr:cNvPr>
        <xdr:cNvSpPr/>
      </xdr:nvSpPr>
      <xdr:spPr>
        <a:xfrm>
          <a:off x="3870512" y="9073029"/>
          <a:ext cx="3590364" cy="35111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35719</xdr:colOff>
      <xdr:row>52</xdr:row>
      <xdr:rowOff>40003</xdr:rowOff>
    </xdr:from>
    <xdr:to>
      <xdr:col>6</xdr:col>
      <xdr:colOff>721591</xdr:colOff>
      <xdr:row>52</xdr:row>
      <xdr:rowOff>368315</xdr:rowOff>
    </xdr:to>
    <xdr:sp macro="" textlink="">
      <xdr:nvSpPr>
        <xdr:cNvPr id="5" name="大かっこ 4">
          <a:extLst>
            <a:ext uri="{FF2B5EF4-FFF2-40B4-BE49-F238E27FC236}">
              <a16:creationId xmlns:a16="http://schemas.microsoft.com/office/drawing/2014/main" id="{E528C3BC-A54A-AEBA-F67F-109B8466C284}"/>
            </a:ext>
          </a:extLst>
        </xdr:cNvPr>
        <xdr:cNvSpPr/>
      </xdr:nvSpPr>
      <xdr:spPr>
        <a:xfrm>
          <a:off x="3864769" y="183413398"/>
          <a:ext cx="3552824" cy="320677"/>
        </a:xfrm>
        <a:prstGeom prst="bracketPair">
          <a:avLst>
            <a:gd name="adj" fmla="val 1060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37204</xdr:colOff>
      <xdr:row>56</xdr:row>
      <xdr:rowOff>44823</xdr:rowOff>
    </xdr:from>
    <xdr:to>
      <xdr:col>6</xdr:col>
      <xdr:colOff>730681</xdr:colOff>
      <xdr:row>56</xdr:row>
      <xdr:rowOff>523186</xdr:rowOff>
    </xdr:to>
    <xdr:sp macro="" textlink="">
      <xdr:nvSpPr>
        <xdr:cNvPr id="6" name="大かっこ 5">
          <a:extLst>
            <a:ext uri="{FF2B5EF4-FFF2-40B4-BE49-F238E27FC236}">
              <a16:creationId xmlns:a16="http://schemas.microsoft.com/office/drawing/2014/main" id="{CA812CD1-8FA2-E72F-A0BA-7ECEADAD1C45}"/>
            </a:ext>
          </a:extLst>
        </xdr:cNvPr>
        <xdr:cNvSpPr/>
      </xdr:nvSpPr>
      <xdr:spPr>
        <a:xfrm>
          <a:off x="3877236" y="21492882"/>
          <a:ext cx="3552263" cy="470647"/>
        </a:xfrm>
        <a:prstGeom prst="bracketPair">
          <a:avLst>
            <a:gd name="adj" fmla="val 1060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649"/>
  <sheetViews>
    <sheetView tabSelected="1" view="pageBreakPreview" zoomScale="85" zoomScaleNormal="85" zoomScaleSheetLayoutView="85" workbookViewId="0">
      <pane ySplit="5" topLeftCell="A6" activePane="bottomLeft" state="frozen"/>
      <selection pane="bottomLeft"/>
    </sheetView>
  </sheetViews>
  <sheetFormatPr defaultColWidth="9" defaultRowHeight="24" customHeight="1"/>
  <cols>
    <col min="1" max="1" width="2.6640625" style="18" customWidth="1"/>
    <col min="2" max="2" width="2.6640625" style="11" customWidth="1"/>
    <col min="3" max="3" width="10.77734375" style="15" customWidth="1"/>
    <col min="4" max="4" width="10" style="12" customWidth="1"/>
    <col min="5" max="5" width="18.6640625" style="12" customWidth="1"/>
    <col min="6" max="6" width="36.6640625" style="12" customWidth="1"/>
    <col min="7" max="7" width="11.6640625" style="16" customWidth="1"/>
    <col min="8" max="8" width="8.44140625" style="16" customWidth="1"/>
    <col min="9" max="9" width="16.77734375" style="17" customWidth="1"/>
    <col min="10" max="12" width="13.77734375" style="17" customWidth="1"/>
    <col min="13" max="13" width="11" style="17" customWidth="1"/>
    <col min="14" max="14" width="11.6640625" style="17" customWidth="1"/>
    <col min="15" max="15" width="14.33203125" style="17" customWidth="1"/>
    <col min="16" max="16384" width="9" style="1"/>
  </cols>
  <sheetData>
    <row r="1" spans="1:44" s="7" customFormat="1" ht="24" customHeight="1">
      <c r="A1" s="29" t="s">
        <v>911</v>
      </c>
      <c r="B1" s="30"/>
      <c r="C1" s="31"/>
      <c r="D1" s="32"/>
      <c r="E1" s="32"/>
      <c r="F1" s="32"/>
      <c r="G1" s="30"/>
      <c r="H1" s="33"/>
      <c r="I1" s="34"/>
      <c r="J1" s="34"/>
      <c r="K1" s="35"/>
      <c r="L1" s="34"/>
      <c r="M1" s="34"/>
      <c r="N1" s="34"/>
      <c r="O1" s="34"/>
    </row>
    <row r="2" spans="1:44" ht="19.5" customHeight="1">
      <c r="A2" s="36"/>
      <c r="B2" s="37"/>
      <c r="C2" s="38"/>
      <c r="D2" s="39"/>
      <c r="E2" s="39"/>
      <c r="F2" s="39"/>
      <c r="G2" s="40"/>
      <c r="H2" s="41"/>
      <c r="I2" s="42"/>
      <c r="J2" s="42"/>
      <c r="K2" s="42"/>
      <c r="L2" s="42"/>
      <c r="M2" s="42"/>
      <c r="N2" s="42"/>
      <c r="O2" s="43" t="s">
        <v>2</v>
      </c>
    </row>
    <row r="3" spans="1:44" s="5" customFormat="1" ht="36" customHeight="1">
      <c r="A3" s="347" t="s">
        <v>3</v>
      </c>
      <c r="B3" s="348"/>
      <c r="C3" s="348"/>
      <c r="D3" s="341" t="s">
        <v>274</v>
      </c>
      <c r="E3" s="44" t="s">
        <v>124</v>
      </c>
      <c r="F3" s="344" t="s">
        <v>125</v>
      </c>
      <c r="G3" s="345"/>
      <c r="H3" s="45"/>
      <c r="I3" s="334" t="s">
        <v>5</v>
      </c>
      <c r="J3" s="331" t="s">
        <v>96</v>
      </c>
      <c r="K3" s="331"/>
      <c r="L3" s="331"/>
      <c r="M3" s="331"/>
      <c r="N3" s="331"/>
      <c r="O3" s="331"/>
    </row>
    <row r="4" spans="1:44" s="5" customFormat="1" ht="24" customHeight="1">
      <c r="A4" s="347" t="s">
        <v>4</v>
      </c>
      <c r="B4" s="348"/>
      <c r="C4" s="348"/>
      <c r="D4" s="342"/>
      <c r="E4" s="355" t="s">
        <v>92</v>
      </c>
      <c r="F4" s="356" t="s">
        <v>38</v>
      </c>
      <c r="G4" s="357"/>
      <c r="H4" s="45"/>
      <c r="I4" s="346"/>
      <c r="J4" s="46" t="s">
        <v>23</v>
      </c>
      <c r="K4" s="46" t="s">
        <v>24</v>
      </c>
      <c r="L4" s="46" t="s">
        <v>25</v>
      </c>
      <c r="M4" s="334" t="s">
        <v>26</v>
      </c>
      <c r="N4" s="334"/>
      <c r="O4" s="46" t="s">
        <v>1</v>
      </c>
    </row>
    <row r="5" spans="1:44" s="5" customFormat="1" ht="24" customHeight="1">
      <c r="A5" s="353"/>
      <c r="B5" s="354"/>
      <c r="C5" s="354"/>
      <c r="D5" s="343"/>
      <c r="E5" s="336"/>
      <c r="F5" s="358"/>
      <c r="G5" s="358"/>
      <c r="H5" s="45"/>
      <c r="I5" s="47" t="s">
        <v>39</v>
      </c>
      <c r="J5" s="268" t="s">
        <v>39</v>
      </c>
      <c r="K5" s="268" t="s">
        <v>39</v>
      </c>
      <c r="L5" s="268" t="s">
        <v>39</v>
      </c>
      <c r="M5" s="335" t="s">
        <v>39</v>
      </c>
      <c r="N5" s="336"/>
      <c r="O5" s="268" t="s">
        <v>39</v>
      </c>
    </row>
    <row r="6" spans="1:44" s="3" customFormat="1" ht="26.25" customHeight="1">
      <c r="A6" s="337" t="s">
        <v>81</v>
      </c>
      <c r="B6" s="338"/>
      <c r="C6" s="48" t="s">
        <v>21</v>
      </c>
      <c r="D6" s="284" t="s">
        <v>228</v>
      </c>
      <c r="E6" s="284" t="s">
        <v>403</v>
      </c>
      <c r="F6" s="286" t="s">
        <v>508</v>
      </c>
      <c r="G6" s="287"/>
      <c r="H6" s="49"/>
      <c r="I6" s="50">
        <v>158</v>
      </c>
      <c r="J6" s="50">
        <v>0</v>
      </c>
      <c r="K6" s="50">
        <v>0</v>
      </c>
      <c r="L6" s="50">
        <v>0</v>
      </c>
      <c r="M6" s="51"/>
      <c r="N6" s="52">
        <v>0</v>
      </c>
      <c r="O6" s="50">
        <v>158</v>
      </c>
    </row>
    <row r="7" spans="1:44" ht="26.25" customHeight="1">
      <c r="A7" s="339" t="s">
        <v>8</v>
      </c>
      <c r="B7" s="340"/>
      <c r="C7" s="53" t="s">
        <v>22</v>
      </c>
      <c r="D7" s="285"/>
      <c r="E7" s="285"/>
      <c r="F7" s="288"/>
      <c r="G7" s="289"/>
      <c r="H7" s="54"/>
      <c r="I7" s="55">
        <v>158</v>
      </c>
      <c r="J7" s="56">
        <v>0</v>
      </c>
      <c r="K7" s="56">
        <v>0</v>
      </c>
      <c r="L7" s="56">
        <v>0</v>
      </c>
      <c r="M7" s="57"/>
      <c r="N7" s="58">
        <v>0</v>
      </c>
      <c r="O7" s="56">
        <v>158</v>
      </c>
    </row>
    <row r="8" spans="1:44" ht="26.25" customHeight="1">
      <c r="A8" s="349"/>
      <c r="B8" s="350"/>
      <c r="C8" s="59"/>
      <c r="D8" s="284" t="s">
        <v>228</v>
      </c>
      <c r="E8" s="284" t="s">
        <v>475</v>
      </c>
      <c r="F8" s="286" t="s">
        <v>603</v>
      </c>
      <c r="G8" s="287"/>
      <c r="H8" s="60"/>
      <c r="I8" s="61">
        <v>403</v>
      </c>
      <c r="J8" s="61">
        <v>0</v>
      </c>
      <c r="K8" s="61">
        <v>0</v>
      </c>
      <c r="L8" s="61">
        <v>0</v>
      </c>
      <c r="M8" s="62"/>
      <c r="N8" s="63">
        <v>0</v>
      </c>
      <c r="O8" s="61">
        <v>403</v>
      </c>
    </row>
    <row r="9" spans="1:44" ht="26.25" customHeight="1">
      <c r="A9" s="339"/>
      <c r="B9" s="340"/>
      <c r="C9" s="53"/>
      <c r="D9" s="285"/>
      <c r="E9" s="301"/>
      <c r="F9" s="351"/>
      <c r="G9" s="352"/>
      <c r="H9" s="64"/>
      <c r="I9" s="55">
        <v>125</v>
      </c>
      <c r="J9" s="56">
        <v>0</v>
      </c>
      <c r="K9" s="56">
        <v>0</v>
      </c>
      <c r="L9" s="56">
        <v>0</v>
      </c>
      <c r="M9" s="57"/>
      <c r="N9" s="58">
        <v>0</v>
      </c>
      <c r="O9" s="56">
        <v>125</v>
      </c>
    </row>
    <row r="10" spans="1:44" s="3" customFormat="1" ht="77.25" customHeight="1">
      <c r="A10" s="349"/>
      <c r="B10" s="350"/>
      <c r="C10" s="59"/>
      <c r="D10" s="284" t="s">
        <v>210</v>
      </c>
      <c r="E10" s="282" t="s">
        <v>282</v>
      </c>
      <c r="F10" s="359" t="s">
        <v>862</v>
      </c>
      <c r="G10" s="360"/>
      <c r="H10" s="49"/>
      <c r="I10" s="61">
        <v>27531</v>
      </c>
      <c r="J10" s="61">
        <v>0</v>
      </c>
      <c r="K10" s="61">
        <v>18600</v>
      </c>
      <c r="L10" s="61">
        <v>0</v>
      </c>
      <c r="M10" s="62" t="s">
        <v>264</v>
      </c>
      <c r="N10" s="63">
        <v>3</v>
      </c>
      <c r="O10" s="61">
        <v>8928</v>
      </c>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row>
    <row r="11" spans="1:44" ht="72.75" customHeight="1">
      <c r="A11" s="339"/>
      <c r="B11" s="340"/>
      <c r="C11" s="53"/>
      <c r="D11" s="285"/>
      <c r="E11" s="283"/>
      <c r="F11" s="361" t="s">
        <v>863</v>
      </c>
      <c r="G11" s="362"/>
      <c r="H11" s="54"/>
      <c r="I11" s="55">
        <v>28656</v>
      </c>
      <c r="J11" s="56">
        <v>0</v>
      </c>
      <c r="K11" s="56">
        <v>19725</v>
      </c>
      <c r="L11" s="56">
        <v>0</v>
      </c>
      <c r="M11" s="57" t="s">
        <v>174</v>
      </c>
      <c r="N11" s="58">
        <v>3</v>
      </c>
      <c r="O11" s="56">
        <v>8928</v>
      </c>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row>
    <row r="12" spans="1:44" s="3" customFormat="1" ht="27" customHeight="1">
      <c r="A12" s="65"/>
      <c r="B12" s="66"/>
      <c r="C12" s="67"/>
      <c r="D12" s="295" t="s">
        <v>573</v>
      </c>
      <c r="E12" s="284" t="s">
        <v>571</v>
      </c>
      <c r="F12" s="297" t="s">
        <v>572</v>
      </c>
      <c r="G12" s="298"/>
      <c r="H12" s="49"/>
      <c r="I12" s="61">
        <v>2502</v>
      </c>
      <c r="J12" s="61">
        <v>0</v>
      </c>
      <c r="K12" s="61">
        <v>0</v>
      </c>
      <c r="L12" s="61">
        <v>0</v>
      </c>
      <c r="M12" s="62"/>
      <c r="N12" s="63">
        <v>0</v>
      </c>
      <c r="O12" s="61">
        <v>2502</v>
      </c>
    </row>
    <row r="13" spans="1:44" ht="27" customHeight="1">
      <c r="A13" s="68"/>
      <c r="B13" s="69"/>
      <c r="C13" s="59"/>
      <c r="D13" s="296"/>
      <c r="E13" s="301"/>
      <c r="F13" s="299"/>
      <c r="G13" s="300"/>
      <c r="H13" s="54"/>
      <c r="I13" s="55">
        <v>4580</v>
      </c>
      <c r="J13" s="56">
        <v>0</v>
      </c>
      <c r="K13" s="56">
        <v>0</v>
      </c>
      <c r="L13" s="56">
        <v>0</v>
      </c>
      <c r="M13" s="57"/>
      <c r="N13" s="58">
        <v>0</v>
      </c>
      <c r="O13" s="56">
        <v>4580</v>
      </c>
    </row>
    <row r="14" spans="1:44" s="3" customFormat="1" ht="26.1" customHeight="1">
      <c r="A14" s="70"/>
      <c r="B14" s="71"/>
      <c r="C14" s="72"/>
      <c r="D14" s="295" t="s">
        <v>573</v>
      </c>
      <c r="E14" s="284" t="s">
        <v>20</v>
      </c>
      <c r="F14" s="286" t="s">
        <v>120</v>
      </c>
      <c r="G14" s="287"/>
      <c r="H14" s="49"/>
      <c r="I14" s="61">
        <v>787</v>
      </c>
      <c r="J14" s="61">
        <v>0</v>
      </c>
      <c r="K14" s="61">
        <v>0</v>
      </c>
      <c r="L14" s="61">
        <v>0</v>
      </c>
      <c r="M14" s="62"/>
      <c r="N14" s="63">
        <v>0</v>
      </c>
      <c r="O14" s="61">
        <v>787</v>
      </c>
    </row>
    <row r="15" spans="1:44" ht="25.5" customHeight="1">
      <c r="A15" s="68"/>
      <c r="B15" s="69"/>
      <c r="C15" s="59"/>
      <c r="D15" s="296"/>
      <c r="E15" s="285"/>
      <c r="F15" s="288"/>
      <c r="G15" s="289"/>
      <c r="H15" s="54"/>
      <c r="I15" s="55">
        <v>545</v>
      </c>
      <c r="J15" s="56">
        <v>0</v>
      </c>
      <c r="K15" s="56">
        <v>0</v>
      </c>
      <c r="L15" s="56">
        <v>0</v>
      </c>
      <c r="M15" s="57"/>
      <c r="N15" s="58">
        <v>0</v>
      </c>
      <c r="O15" s="56">
        <v>545</v>
      </c>
    </row>
    <row r="16" spans="1:44" s="3" customFormat="1" ht="26.25" customHeight="1">
      <c r="A16" s="70"/>
      <c r="B16" s="71"/>
      <c r="C16" s="72"/>
      <c r="D16" s="295" t="s">
        <v>367</v>
      </c>
      <c r="E16" s="284" t="s">
        <v>817</v>
      </c>
      <c r="F16" s="286" t="s">
        <v>718</v>
      </c>
      <c r="G16" s="287"/>
      <c r="H16" s="49"/>
      <c r="I16" s="271">
        <v>49555</v>
      </c>
      <c r="J16" s="271">
        <v>0</v>
      </c>
      <c r="K16" s="271">
        <v>0</v>
      </c>
      <c r="L16" s="271">
        <v>0</v>
      </c>
      <c r="M16" s="273" t="s">
        <v>284</v>
      </c>
      <c r="N16" s="269">
        <v>49555</v>
      </c>
      <c r="O16" s="271">
        <v>0</v>
      </c>
    </row>
    <row r="17" spans="1:15" ht="26.25" customHeight="1">
      <c r="A17" s="68"/>
      <c r="B17" s="69"/>
      <c r="C17" s="59"/>
      <c r="D17" s="296"/>
      <c r="E17" s="285"/>
      <c r="F17" s="288"/>
      <c r="G17" s="289"/>
      <c r="H17" s="54"/>
      <c r="I17" s="272"/>
      <c r="J17" s="272"/>
      <c r="K17" s="272"/>
      <c r="L17" s="272"/>
      <c r="M17" s="274"/>
      <c r="N17" s="270"/>
      <c r="O17" s="272"/>
    </row>
    <row r="18" spans="1:15" s="3" customFormat="1" ht="26.25" customHeight="1">
      <c r="A18" s="70"/>
      <c r="B18" s="71"/>
      <c r="C18" s="72"/>
      <c r="D18" s="295" t="s">
        <v>367</v>
      </c>
      <c r="E18" s="284" t="s">
        <v>818</v>
      </c>
      <c r="F18" s="286" t="s">
        <v>719</v>
      </c>
      <c r="G18" s="287"/>
      <c r="H18" s="49"/>
      <c r="I18" s="271">
        <v>5544</v>
      </c>
      <c r="J18" s="271">
        <v>0</v>
      </c>
      <c r="K18" s="271">
        <v>0</v>
      </c>
      <c r="L18" s="271">
        <v>0</v>
      </c>
      <c r="M18" s="273"/>
      <c r="N18" s="269">
        <v>0</v>
      </c>
      <c r="O18" s="271">
        <v>5544</v>
      </c>
    </row>
    <row r="19" spans="1:15" ht="26.25" customHeight="1">
      <c r="A19" s="68"/>
      <c r="B19" s="69"/>
      <c r="C19" s="59"/>
      <c r="D19" s="296"/>
      <c r="E19" s="285"/>
      <c r="F19" s="288"/>
      <c r="G19" s="289"/>
      <c r="H19" s="54"/>
      <c r="I19" s="272"/>
      <c r="J19" s="272"/>
      <c r="K19" s="272"/>
      <c r="L19" s="272"/>
      <c r="M19" s="274"/>
      <c r="N19" s="270"/>
      <c r="O19" s="272"/>
    </row>
    <row r="20" spans="1:15" s="3" customFormat="1" ht="30" customHeight="1">
      <c r="A20" s="70"/>
      <c r="B20" s="71"/>
      <c r="C20" s="72"/>
      <c r="D20" s="295" t="s">
        <v>367</v>
      </c>
      <c r="E20" s="284" t="s">
        <v>816</v>
      </c>
      <c r="F20" s="286" t="s">
        <v>867</v>
      </c>
      <c r="G20" s="287"/>
      <c r="H20" s="49"/>
      <c r="I20" s="271">
        <v>17834</v>
      </c>
      <c r="J20" s="271">
        <v>0</v>
      </c>
      <c r="K20" s="271">
        <v>0</v>
      </c>
      <c r="L20" s="271">
        <v>15300</v>
      </c>
      <c r="M20" s="273"/>
      <c r="N20" s="269">
        <v>0</v>
      </c>
      <c r="O20" s="271">
        <v>2534</v>
      </c>
    </row>
    <row r="21" spans="1:15" ht="30" customHeight="1">
      <c r="A21" s="68"/>
      <c r="B21" s="69"/>
      <c r="C21" s="59"/>
      <c r="D21" s="296"/>
      <c r="E21" s="285"/>
      <c r="F21" s="288"/>
      <c r="G21" s="289"/>
      <c r="H21" s="54"/>
      <c r="I21" s="272"/>
      <c r="J21" s="272"/>
      <c r="K21" s="272"/>
      <c r="L21" s="272"/>
      <c r="M21" s="274"/>
      <c r="N21" s="270"/>
      <c r="O21" s="272"/>
    </row>
    <row r="22" spans="1:15" s="3" customFormat="1" ht="26.25" customHeight="1">
      <c r="A22" s="70"/>
      <c r="B22" s="71"/>
      <c r="C22" s="72"/>
      <c r="D22" s="295" t="s">
        <v>206</v>
      </c>
      <c r="E22" s="284" t="s">
        <v>615</v>
      </c>
      <c r="F22" s="286" t="s">
        <v>565</v>
      </c>
      <c r="G22" s="287"/>
      <c r="H22" s="49"/>
      <c r="I22" s="50">
        <v>500</v>
      </c>
      <c r="J22" s="50">
        <v>0</v>
      </c>
      <c r="K22" s="50">
        <v>375</v>
      </c>
      <c r="L22" s="50">
        <v>0</v>
      </c>
      <c r="M22" s="51"/>
      <c r="N22" s="52">
        <v>0</v>
      </c>
      <c r="O22" s="50">
        <v>125</v>
      </c>
    </row>
    <row r="23" spans="1:15" ht="26.25" customHeight="1">
      <c r="A23" s="68"/>
      <c r="B23" s="69"/>
      <c r="C23" s="59"/>
      <c r="D23" s="296"/>
      <c r="E23" s="285"/>
      <c r="F23" s="288"/>
      <c r="G23" s="289"/>
      <c r="H23" s="54"/>
      <c r="I23" s="55">
        <v>500</v>
      </c>
      <c r="J23" s="55">
        <v>0</v>
      </c>
      <c r="K23" s="55">
        <v>0</v>
      </c>
      <c r="L23" s="55">
        <v>0</v>
      </c>
      <c r="M23" s="73"/>
      <c r="N23" s="74">
        <v>0</v>
      </c>
      <c r="O23" s="55">
        <v>500</v>
      </c>
    </row>
    <row r="24" spans="1:15" s="3" customFormat="1" ht="26.25" customHeight="1">
      <c r="A24" s="70"/>
      <c r="B24" s="71"/>
      <c r="C24" s="72"/>
      <c r="D24" s="295" t="s">
        <v>206</v>
      </c>
      <c r="E24" s="284" t="s">
        <v>710</v>
      </c>
      <c r="F24" s="286" t="s">
        <v>711</v>
      </c>
      <c r="G24" s="287"/>
      <c r="H24" s="49"/>
      <c r="I24" s="271">
        <v>492</v>
      </c>
      <c r="J24" s="271">
        <v>0</v>
      </c>
      <c r="K24" s="271">
        <v>369</v>
      </c>
      <c r="L24" s="271">
        <v>0</v>
      </c>
      <c r="M24" s="273"/>
      <c r="N24" s="269">
        <v>0</v>
      </c>
      <c r="O24" s="271">
        <v>123</v>
      </c>
    </row>
    <row r="25" spans="1:15" ht="26.25" customHeight="1">
      <c r="A25" s="68"/>
      <c r="B25" s="69"/>
      <c r="C25" s="59"/>
      <c r="D25" s="296"/>
      <c r="E25" s="285"/>
      <c r="F25" s="288"/>
      <c r="G25" s="289"/>
      <c r="H25" s="54"/>
      <c r="I25" s="272"/>
      <c r="J25" s="272"/>
      <c r="K25" s="272"/>
      <c r="L25" s="272"/>
      <c r="M25" s="274"/>
      <c r="N25" s="270"/>
      <c r="O25" s="272"/>
    </row>
    <row r="26" spans="1:15" s="3" customFormat="1" ht="26.25" customHeight="1">
      <c r="A26" s="70"/>
      <c r="B26" s="71"/>
      <c r="C26" s="72"/>
      <c r="D26" s="295" t="s">
        <v>206</v>
      </c>
      <c r="E26" s="284" t="s">
        <v>563</v>
      </c>
      <c r="F26" s="286" t="s">
        <v>478</v>
      </c>
      <c r="G26" s="287"/>
      <c r="H26" s="49"/>
      <c r="I26" s="75">
        <v>2000</v>
      </c>
      <c r="J26" s="75">
        <v>0</v>
      </c>
      <c r="K26" s="75">
        <v>1166</v>
      </c>
      <c r="L26" s="75">
        <v>0</v>
      </c>
      <c r="M26" s="76"/>
      <c r="N26" s="77">
        <v>0</v>
      </c>
      <c r="O26" s="75">
        <v>834</v>
      </c>
    </row>
    <row r="27" spans="1:15" ht="26.25" customHeight="1">
      <c r="A27" s="68"/>
      <c r="B27" s="69"/>
      <c r="C27" s="59"/>
      <c r="D27" s="296"/>
      <c r="E27" s="285"/>
      <c r="F27" s="288"/>
      <c r="G27" s="289"/>
      <c r="H27" s="54"/>
      <c r="I27" s="55">
        <v>2000</v>
      </c>
      <c r="J27" s="55">
        <v>0</v>
      </c>
      <c r="K27" s="55">
        <v>1166</v>
      </c>
      <c r="L27" s="55">
        <v>0</v>
      </c>
      <c r="M27" s="73"/>
      <c r="N27" s="74">
        <v>0</v>
      </c>
      <c r="O27" s="55">
        <v>834</v>
      </c>
    </row>
    <row r="28" spans="1:15" s="3" customFormat="1" ht="26.25" customHeight="1">
      <c r="A28" s="70"/>
      <c r="B28" s="71"/>
      <c r="C28" s="72"/>
      <c r="D28" s="295" t="s">
        <v>206</v>
      </c>
      <c r="E28" s="284" t="s">
        <v>477</v>
      </c>
      <c r="F28" s="286" t="s">
        <v>448</v>
      </c>
      <c r="G28" s="287"/>
      <c r="H28" s="49"/>
      <c r="I28" s="50">
        <v>529878</v>
      </c>
      <c r="J28" s="50">
        <v>0</v>
      </c>
      <c r="K28" s="50">
        <v>0</v>
      </c>
      <c r="L28" s="50">
        <v>0</v>
      </c>
      <c r="M28" s="51" t="s">
        <v>445</v>
      </c>
      <c r="N28" s="52">
        <v>15</v>
      </c>
      <c r="O28" s="50">
        <v>529863</v>
      </c>
    </row>
    <row r="29" spans="1:15" ht="26.25" customHeight="1">
      <c r="A29" s="68"/>
      <c r="B29" s="69"/>
      <c r="C29" s="59"/>
      <c r="D29" s="296"/>
      <c r="E29" s="285"/>
      <c r="F29" s="288"/>
      <c r="G29" s="289"/>
      <c r="H29" s="54"/>
      <c r="I29" s="55">
        <v>48647</v>
      </c>
      <c r="J29" s="56">
        <v>0</v>
      </c>
      <c r="K29" s="56">
        <v>0</v>
      </c>
      <c r="L29" s="56">
        <v>0</v>
      </c>
      <c r="M29" s="57"/>
      <c r="N29" s="58">
        <v>0</v>
      </c>
      <c r="O29" s="56">
        <v>48647</v>
      </c>
    </row>
    <row r="30" spans="1:15" s="3" customFormat="1" ht="26.25" customHeight="1">
      <c r="A30" s="70"/>
      <c r="B30" s="71"/>
      <c r="C30" s="72"/>
      <c r="D30" s="295" t="s">
        <v>206</v>
      </c>
      <c r="E30" s="284" t="s">
        <v>712</v>
      </c>
      <c r="F30" s="286" t="s">
        <v>713</v>
      </c>
      <c r="G30" s="287"/>
      <c r="H30" s="49"/>
      <c r="I30" s="271">
        <v>90</v>
      </c>
      <c r="J30" s="271">
        <v>0</v>
      </c>
      <c r="K30" s="271">
        <v>0</v>
      </c>
      <c r="L30" s="271">
        <v>0</v>
      </c>
      <c r="M30" s="273"/>
      <c r="N30" s="269">
        <v>0</v>
      </c>
      <c r="O30" s="271">
        <v>90</v>
      </c>
    </row>
    <row r="31" spans="1:15" ht="26.25" customHeight="1">
      <c r="A31" s="78"/>
      <c r="B31" s="79"/>
      <c r="C31" s="80"/>
      <c r="D31" s="296"/>
      <c r="E31" s="285"/>
      <c r="F31" s="288"/>
      <c r="G31" s="289"/>
      <c r="H31" s="54"/>
      <c r="I31" s="272"/>
      <c r="J31" s="272"/>
      <c r="K31" s="272"/>
      <c r="L31" s="272"/>
      <c r="M31" s="274"/>
      <c r="N31" s="270"/>
      <c r="O31" s="272"/>
    </row>
    <row r="32" spans="1:15" s="3" customFormat="1" ht="28.5" customHeight="1">
      <c r="A32" s="81"/>
      <c r="B32" s="82"/>
      <c r="C32" s="83"/>
      <c r="D32" s="284" t="s">
        <v>206</v>
      </c>
      <c r="E32" s="284" t="s">
        <v>564</v>
      </c>
      <c r="F32" s="369" t="s">
        <v>883</v>
      </c>
      <c r="G32" s="370"/>
      <c r="H32" s="49"/>
      <c r="I32" s="75">
        <v>500</v>
      </c>
      <c r="J32" s="75">
        <v>0</v>
      </c>
      <c r="K32" s="75">
        <v>0</v>
      </c>
      <c r="L32" s="75">
        <v>0</v>
      </c>
      <c r="M32" s="76"/>
      <c r="N32" s="77">
        <v>0</v>
      </c>
      <c r="O32" s="75">
        <v>500</v>
      </c>
    </row>
    <row r="33" spans="1:15" ht="28.5" customHeight="1">
      <c r="A33" s="68"/>
      <c r="B33" s="69"/>
      <c r="C33" s="59"/>
      <c r="D33" s="285"/>
      <c r="E33" s="285"/>
      <c r="F33" s="363"/>
      <c r="G33" s="364"/>
      <c r="H33" s="54"/>
      <c r="I33" s="55">
        <v>1100</v>
      </c>
      <c r="J33" s="55">
        <v>0</v>
      </c>
      <c r="K33" s="55">
        <v>0</v>
      </c>
      <c r="L33" s="55">
        <v>0</v>
      </c>
      <c r="M33" s="73"/>
      <c r="N33" s="74">
        <v>0</v>
      </c>
      <c r="O33" s="55">
        <v>1100</v>
      </c>
    </row>
    <row r="34" spans="1:15" s="3" customFormat="1" ht="28.5" customHeight="1">
      <c r="A34" s="349"/>
      <c r="B34" s="350"/>
      <c r="C34" s="59"/>
      <c r="D34" s="282" t="s">
        <v>368</v>
      </c>
      <c r="E34" s="284" t="s">
        <v>616</v>
      </c>
      <c r="F34" s="286" t="s">
        <v>602</v>
      </c>
      <c r="G34" s="287"/>
      <c r="H34" s="49"/>
      <c r="I34" s="50">
        <v>99100</v>
      </c>
      <c r="J34" s="50">
        <v>49550</v>
      </c>
      <c r="K34" s="50">
        <v>0</v>
      </c>
      <c r="L34" s="50">
        <v>0</v>
      </c>
      <c r="M34" s="51"/>
      <c r="N34" s="52">
        <v>0</v>
      </c>
      <c r="O34" s="50">
        <v>49550</v>
      </c>
    </row>
    <row r="35" spans="1:15" ht="28.5" customHeight="1">
      <c r="A35" s="339"/>
      <c r="B35" s="340"/>
      <c r="C35" s="53"/>
      <c r="D35" s="283"/>
      <c r="E35" s="285"/>
      <c r="F35" s="288"/>
      <c r="G35" s="289"/>
      <c r="H35" s="54"/>
      <c r="I35" s="55">
        <v>70000</v>
      </c>
      <c r="J35" s="55">
        <v>0</v>
      </c>
      <c r="K35" s="55">
        <v>0</v>
      </c>
      <c r="L35" s="55">
        <v>0</v>
      </c>
      <c r="M35" s="73"/>
      <c r="N35" s="74">
        <v>0</v>
      </c>
      <c r="O35" s="55">
        <v>70000</v>
      </c>
    </row>
    <row r="36" spans="1:15" s="3" customFormat="1" ht="27.75" customHeight="1">
      <c r="A36" s="70"/>
      <c r="B36" s="71"/>
      <c r="C36" s="72"/>
      <c r="D36" s="282" t="s">
        <v>368</v>
      </c>
      <c r="E36" s="284" t="s">
        <v>832</v>
      </c>
      <c r="F36" s="286" t="s">
        <v>608</v>
      </c>
      <c r="G36" s="287"/>
      <c r="H36" s="49"/>
      <c r="I36" s="50">
        <v>7500</v>
      </c>
      <c r="J36" s="50">
        <v>3750</v>
      </c>
      <c r="K36" s="50">
        <v>0</v>
      </c>
      <c r="L36" s="50">
        <v>0</v>
      </c>
      <c r="M36" s="51"/>
      <c r="N36" s="52">
        <v>0</v>
      </c>
      <c r="O36" s="50">
        <v>3750</v>
      </c>
    </row>
    <row r="37" spans="1:15" ht="27.75" customHeight="1">
      <c r="A37" s="68"/>
      <c r="B37" s="69"/>
      <c r="C37" s="59"/>
      <c r="D37" s="283"/>
      <c r="E37" s="285"/>
      <c r="F37" s="288"/>
      <c r="G37" s="289"/>
      <c r="H37" s="54"/>
      <c r="I37" s="55">
        <v>9000</v>
      </c>
      <c r="J37" s="55">
        <v>4500</v>
      </c>
      <c r="K37" s="55">
        <v>0</v>
      </c>
      <c r="L37" s="55">
        <v>0</v>
      </c>
      <c r="M37" s="73"/>
      <c r="N37" s="74">
        <v>0</v>
      </c>
      <c r="O37" s="55">
        <v>4500</v>
      </c>
    </row>
    <row r="38" spans="1:15" s="3" customFormat="1" ht="27.75" customHeight="1">
      <c r="A38" s="70"/>
      <c r="B38" s="71"/>
      <c r="C38" s="72"/>
      <c r="D38" s="282" t="s">
        <v>368</v>
      </c>
      <c r="E38" s="284" t="s">
        <v>566</v>
      </c>
      <c r="F38" s="286" t="s">
        <v>520</v>
      </c>
      <c r="G38" s="287"/>
      <c r="H38" s="49"/>
      <c r="I38" s="75">
        <v>22008</v>
      </c>
      <c r="J38" s="75">
        <v>10000</v>
      </c>
      <c r="K38" s="75">
        <v>0</v>
      </c>
      <c r="L38" s="75">
        <v>0</v>
      </c>
      <c r="M38" s="76" t="s">
        <v>284</v>
      </c>
      <c r="N38" s="77">
        <v>2008</v>
      </c>
      <c r="O38" s="75">
        <v>10000</v>
      </c>
    </row>
    <row r="39" spans="1:15" ht="27.75" customHeight="1">
      <c r="A39" s="68"/>
      <c r="B39" s="69"/>
      <c r="C39" s="59"/>
      <c r="D39" s="283"/>
      <c r="E39" s="285"/>
      <c r="F39" s="288"/>
      <c r="G39" s="289"/>
      <c r="H39" s="54"/>
      <c r="I39" s="55">
        <v>21331</v>
      </c>
      <c r="J39" s="55">
        <v>10470</v>
      </c>
      <c r="K39" s="55">
        <v>0</v>
      </c>
      <c r="L39" s="55">
        <v>0</v>
      </c>
      <c r="M39" s="73" t="s">
        <v>168</v>
      </c>
      <c r="N39" s="74">
        <v>391</v>
      </c>
      <c r="O39" s="55">
        <v>10470</v>
      </c>
    </row>
    <row r="40" spans="1:15" s="3" customFormat="1" ht="27.75" customHeight="1">
      <c r="A40" s="70"/>
      <c r="B40" s="71"/>
      <c r="C40" s="72"/>
      <c r="D40" s="282" t="s">
        <v>368</v>
      </c>
      <c r="E40" s="284" t="s">
        <v>567</v>
      </c>
      <c r="F40" s="286" t="s">
        <v>523</v>
      </c>
      <c r="G40" s="287"/>
      <c r="H40" s="49"/>
      <c r="I40" s="75">
        <v>700</v>
      </c>
      <c r="J40" s="75">
        <v>0</v>
      </c>
      <c r="K40" s="75">
        <v>0</v>
      </c>
      <c r="L40" s="75">
        <v>0</v>
      </c>
      <c r="M40" s="76"/>
      <c r="N40" s="77">
        <v>0</v>
      </c>
      <c r="O40" s="75">
        <v>700</v>
      </c>
    </row>
    <row r="41" spans="1:15" ht="27.75" customHeight="1">
      <c r="A41" s="68"/>
      <c r="B41" s="69"/>
      <c r="C41" s="59"/>
      <c r="D41" s="283"/>
      <c r="E41" s="285"/>
      <c r="F41" s="288"/>
      <c r="G41" s="289"/>
      <c r="H41" s="54"/>
      <c r="I41" s="55">
        <v>1000</v>
      </c>
      <c r="J41" s="55">
        <v>0</v>
      </c>
      <c r="K41" s="55">
        <v>0</v>
      </c>
      <c r="L41" s="55">
        <v>0</v>
      </c>
      <c r="M41" s="73"/>
      <c r="N41" s="74">
        <v>0</v>
      </c>
      <c r="O41" s="55">
        <v>1000</v>
      </c>
    </row>
    <row r="42" spans="1:15" s="3" customFormat="1" ht="27.75" customHeight="1">
      <c r="A42" s="70"/>
      <c r="B42" s="71"/>
      <c r="C42" s="72"/>
      <c r="D42" s="295" t="s">
        <v>368</v>
      </c>
      <c r="E42" s="284" t="s">
        <v>715</v>
      </c>
      <c r="F42" s="286" t="s">
        <v>884</v>
      </c>
      <c r="G42" s="287"/>
      <c r="H42" s="49"/>
      <c r="I42" s="271">
        <v>1000</v>
      </c>
      <c r="J42" s="271">
        <v>0</v>
      </c>
      <c r="K42" s="271">
        <v>0</v>
      </c>
      <c r="L42" s="271">
        <v>0</v>
      </c>
      <c r="M42" s="273"/>
      <c r="N42" s="269">
        <v>0</v>
      </c>
      <c r="O42" s="271">
        <v>1000</v>
      </c>
    </row>
    <row r="43" spans="1:15" ht="27.75" customHeight="1">
      <c r="A43" s="68"/>
      <c r="B43" s="69"/>
      <c r="C43" s="59"/>
      <c r="D43" s="296"/>
      <c r="E43" s="285"/>
      <c r="F43" s="288"/>
      <c r="G43" s="289"/>
      <c r="H43" s="54"/>
      <c r="I43" s="272"/>
      <c r="J43" s="272"/>
      <c r="K43" s="272"/>
      <c r="L43" s="272"/>
      <c r="M43" s="274"/>
      <c r="N43" s="270"/>
      <c r="O43" s="272"/>
    </row>
    <row r="44" spans="1:15" s="3" customFormat="1" ht="27.75" customHeight="1">
      <c r="A44" s="70"/>
      <c r="B44" s="71"/>
      <c r="C44" s="72"/>
      <c r="D44" s="282" t="s">
        <v>368</v>
      </c>
      <c r="E44" s="284" t="s">
        <v>568</v>
      </c>
      <c r="F44" s="286" t="s">
        <v>480</v>
      </c>
      <c r="G44" s="287"/>
      <c r="H44" s="49"/>
      <c r="I44" s="75">
        <v>2606</v>
      </c>
      <c r="J44" s="75">
        <v>0</v>
      </c>
      <c r="K44" s="75">
        <v>0</v>
      </c>
      <c r="L44" s="75">
        <v>0</v>
      </c>
      <c r="M44" s="76" t="s">
        <v>285</v>
      </c>
      <c r="N44" s="77">
        <v>260</v>
      </c>
      <c r="O44" s="75">
        <v>2346</v>
      </c>
    </row>
    <row r="45" spans="1:15" ht="27.75" customHeight="1">
      <c r="A45" s="68"/>
      <c r="B45" s="69"/>
      <c r="C45" s="59"/>
      <c r="D45" s="283"/>
      <c r="E45" s="285"/>
      <c r="F45" s="288"/>
      <c r="G45" s="289"/>
      <c r="H45" s="54"/>
      <c r="I45" s="55">
        <v>2606</v>
      </c>
      <c r="J45" s="55">
        <v>0</v>
      </c>
      <c r="K45" s="55">
        <v>0</v>
      </c>
      <c r="L45" s="55">
        <v>0</v>
      </c>
      <c r="M45" s="73" t="s">
        <v>160</v>
      </c>
      <c r="N45" s="74">
        <v>260</v>
      </c>
      <c r="O45" s="55">
        <v>2346</v>
      </c>
    </row>
    <row r="46" spans="1:15" s="3" customFormat="1" ht="27.75" customHeight="1">
      <c r="A46" s="70"/>
      <c r="B46" s="71"/>
      <c r="C46" s="72"/>
      <c r="D46" s="282" t="s">
        <v>368</v>
      </c>
      <c r="E46" s="284" t="s">
        <v>569</v>
      </c>
      <c r="F46" s="286" t="s">
        <v>481</v>
      </c>
      <c r="G46" s="287"/>
      <c r="H46" s="49"/>
      <c r="I46" s="75">
        <v>33300</v>
      </c>
      <c r="J46" s="75">
        <v>15000</v>
      </c>
      <c r="K46" s="75">
        <v>0</v>
      </c>
      <c r="L46" s="75">
        <v>0</v>
      </c>
      <c r="M46" s="76" t="s">
        <v>284</v>
      </c>
      <c r="N46" s="77">
        <v>2000</v>
      </c>
      <c r="O46" s="75">
        <v>16300</v>
      </c>
    </row>
    <row r="47" spans="1:15" ht="27.75" customHeight="1">
      <c r="A47" s="68"/>
      <c r="B47" s="69"/>
      <c r="C47" s="59"/>
      <c r="D47" s="283"/>
      <c r="E47" s="285"/>
      <c r="F47" s="288"/>
      <c r="G47" s="289"/>
      <c r="H47" s="54"/>
      <c r="I47" s="84">
        <v>34400</v>
      </c>
      <c r="J47" s="84">
        <v>15000</v>
      </c>
      <c r="K47" s="84">
        <v>0</v>
      </c>
      <c r="L47" s="84">
        <v>0</v>
      </c>
      <c r="M47" s="85"/>
      <c r="N47" s="86">
        <v>0</v>
      </c>
      <c r="O47" s="84">
        <v>19400</v>
      </c>
    </row>
    <row r="48" spans="1:15" ht="28.5" customHeight="1">
      <c r="A48" s="68"/>
      <c r="B48" s="69"/>
      <c r="C48" s="59"/>
      <c r="D48" s="295" t="s">
        <v>355</v>
      </c>
      <c r="E48" s="282" t="s">
        <v>343</v>
      </c>
      <c r="F48" s="316" t="s">
        <v>570</v>
      </c>
      <c r="G48" s="317"/>
      <c r="H48" s="54"/>
      <c r="I48" s="61">
        <v>600</v>
      </c>
      <c r="J48" s="61">
        <v>0</v>
      </c>
      <c r="K48" s="61">
        <v>0</v>
      </c>
      <c r="L48" s="61">
        <v>0</v>
      </c>
      <c r="M48" s="62"/>
      <c r="N48" s="63">
        <v>0</v>
      </c>
      <c r="O48" s="61">
        <v>600</v>
      </c>
    </row>
    <row r="49" spans="1:15" ht="28.5" customHeight="1">
      <c r="A49" s="68"/>
      <c r="B49" s="69"/>
      <c r="C49" s="59"/>
      <c r="D49" s="296"/>
      <c r="E49" s="283"/>
      <c r="F49" s="288"/>
      <c r="G49" s="289"/>
      <c r="H49" s="54"/>
      <c r="I49" s="55">
        <v>100</v>
      </c>
      <c r="J49" s="56">
        <v>0</v>
      </c>
      <c r="K49" s="56">
        <v>0</v>
      </c>
      <c r="L49" s="56">
        <v>0</v>
      </c>
      <c r="M49" s="57"/>
      <c r="N49" s="58">
        <v>0</v>
      </c>
      <c r="O49" s="56">
        <v>100</v>
      </c>
    </row>
    <row r="50" spans="1:15" ht="28.5" customHeight="1">
      <c r="A50" s="68"/>
      <c r="B50" s="69"/>
      <c r="C50" s="59"/>
      <c r="D50" s="295" t="s">
        <v>355</v>
      </c>
      <c r="E50" s="282" t="s">
        <v>344</v>
      </c>
      <c r="F50" s="316" t="s">
        <v>327</v>
      </c>
      <c r="G50" s="317"/>
      <c r="H50" s="54"/>
      <c r="I50" s="50">
        <v>690</v>
      </c>
      <c r="J50" s="50">
        <v>0</v>
      </c>
      <c r="K50" s="50">
        <v>0</v>
      </c>
      <c r="L50" s="50">
        <v>0</v>
      </c>
      <c r="M50" s="51"/>
      <c r="N50" s="52">
        <v>0</v>
      </c>
      <c r="O50" s="50">
        <v>690</v>
      </c>
    </row>
    <row r="51" spans="1:15" ht="28.5" customHeight="1">
      <c r="A51" s="68"/>
      <c r="B51" s="69"/>
      <c r="C51" s="59"/>
      <c r="D51" s="296"/>
      <c r="E51" s="283"/>
      <c r="F51" s="288"/>
      <c r="G51" s="289"/>
      <c r="H51" s="54"/>
      <c r="I51" s="55">
        <v>732</v>
      </c>
      <c r="J51" s="56">
        <v>0</v>
      </c>
      <c r="K51" s="56">
        <v>0</v>
      </c>
      <c r="L51" s="56">
        <v>0</v>
      </c>
      <c r="M51" s="57"/>
      <c r="N51" s="58">
        <v>0</v>
      </c>
      <c r="O51" s="56">
        <v>732</v>
      </c>
    </row>
    <row r="52" spans="1:15" s="3" customFormat="1" ht="28.5" customHeight="1">
      <c r="A52" s="70"/>
      <c r="B52" s="71"/>
      <c r="C52" s="72"/>
      <c r="D52" s="282" t="s">
        <v>402</v>
      </c>
      <c r="E52" s="282" t="s">
        <v>404</v>
      </c>
      <c r="F52" s="286" t="s">
        <v>454</v>
      </c>
      <c r="G52" s="287"/>
      <c r="H52" s="49"/>
      <c r="I52" s="50">
        <v>5000</v>
      </c>
      <c r="J52" s="50">
        <v>0</v>
      </c>
      <c r="K52" s="50">
        <v>0</v>
      </c>
      <c r="L52" s="50">
        <v>0</v>
      </c>
      <c r="M52" s="51" t="s">
        <v>253</v>
      </c>
      <c r="N52" s="52">
        <v>5000</v>
      </c>
      <c r="O52" s="50">
        <v>0</v>
      </c>
    </row>
    <row r="53" spans="1:15" ht="28.5" customHeight="1">
      <c r="A53" s="68"/>
      <c r="B53" s="69"/>
      <c r="C53" s="59"/>
      <c r="D53" s="283"/>
      <c r="E53" s="283"/>
      <c r="F53" s="351"/>
      <c r="G53" s="352"/>
      <c r="H53" s="54"/>
      <c r="I53" s="55">
        <v>5000</v>
      </c>
      <c r="J53" s="56">
        <v>0</v>
      </c>
      <c r="K53" s="56">
        <v>0</v>
      </c>
      <c r="L53" s="56">
        <v>0</v>
      </c>
      <c r="M53" s="57" t="s">
        <v>168</v>
      </c>
      <c r="N53" s="58">
        <v>2000</v>
      </c>
      <c r="O53" s="56">
        <v>3000</v>
      </c>
    </row>
    <row r="54" spans="1:15" ht="28.5" customHeight="1">
      <c r="A54" s="365"/>
      <c r="B54" s="366"/>
      <c r="C54" s="87"/>
      <c r="D54" s="282" t="s">
        <v>368</v>
      </c>
      <c r="E54" s="282" t="s">
        <v>357</v>
      </c>
      <c r="F54" s="286" t="s">
        <v>589</v>
      </c>
      <c r="G54" s="287"/>
      <c r="H54" s="54"/>
      <c r="I54" s="61">
        <v>7750</v>
      </c>
      <c r="J54" s="61">
        <v>0</v>
      </c>
      <c r="K54" s="61">
        <v>0</v>
      </c>
      <c r="L54" s="61">
        <v>0</v>
      </c>
      <c r="M54" s="62" t="s">
        <v>369</v>
      </c>
      <c r="N54" s="63">
        <v>2581</v>
      </c>
      <c r="O54" s="61">
        <v>5169</v>
      </c>
    </row>
    <row r="55" spans="1:15" ht="28.5" customHeight="1">
      <c r="A55" s="365"/>
      <c r="B55" s="366"/>
      <c r="C55" s="87"/>
      <c r="D55" s="283"/>
      <c r="E55" s="283"/>
      <c r="F55" s="351"/>
      <c r="G55" s="352"/>
      <c r="H55" s="54"/>
      <c r="I55" s="55">
        <v>8000</v>
      </c>
      <c r="J55" s="56">
        <v>0</v>
      </c>
      <c r="K55" s="56">
        <v>0</v>
      </c>
      <c r="L55" s="56">
        <v>0</v>
      </c>
      <c r="M55" s="88" t="s">
        <v>617</v>
      </c>
      <c r="N55" s="58">
        <v>818</v>
      </c>
      <c r="O55" s="56">
        <v>7182</v>
      </c>
    </row>
    <row r="56" spans="1:15" s="3" customFormat="1" ht="62.25" customHeight="1">
      <c r="A56" s="70"/>
      <c r="B56" s="71"/>
      <c r="C56" s="72"/>
      <c r="D56" s="282" t="s">
        <v>368</v>
      </c>
      <c r="E56" s="284" t="s">
        <v>479</v>
      </c>
      <c r="F56" s="374" t="s">
        <v>833</v>
      </c>
      <c r="G56" s="375"/>
      <c r="H56" s="49"/>
      <c r="I56" s="61">
        <v>6500</v>
      </c>
      <c r="J56" s="61">
        <v>0</v>
      </c>
      <c r="K56" s="61">
        <v>4875</v>
      </c>
      <c r="L56" s="61">
        <v>0</v>
      </c>
      <c r="M56" s="62"/>
      <c r="N56" s="63">
        <v>0</v>
      </c>
      <c r="O56" s="61">
        <v>1625</v>
      </c>
    </row>
    <row r="57" spans="1:15" ht="62.25" customHeight="1">
      <c r="A57" s="78"/>
      <c r="B57" s="79"/>
      <c r="C57" s="80"/>
      <c r="D57" s="283"/>
      <c r="E57" s="285"/>
      <c r="F57" s="363" t="s">
        <v>714</v>
      </c>
      <c r="G57" s="364"/>
      <c r="H57" s="54"/>
      <c r="I57" s="55">
        <v>3000</v>
      </c>
      <c r="J57" s="56">
        <v>0</v>
      </c>
      <c r="K57" s="56">
        <v>2250</v>
      </c>
      <c r="L57" s="56">
        <v>0</v>
      </c>
      <c r="M57" s="57"/>
      <c r="N57" s="58">
        <v>0</v>
      </c>
      <c r="O57" s="56">
        <v>750</v>
      </c>
    </row>
    <row r="58" spans="1:15" ht="29.25" customHeight="1">
      <c r="A58" s="89"/>
      <c r="B58" s="90"/>
      <c r="C58" s="48"/>
      <c r="D58" s="284" t="s">
        <v>573</v>
      </c>
      <c r="E58" s="282" t="s">
        <v>762</v>
      </c>
      <c r="F58" s="286" t="s">
        <v>716</v>
      </c>
      <c r="G58" s="287"/>
      <c r="H58" s="49"/>
      <c r="I58" s="50">
        <v>500</v>
      </c>
      <c r="J58" s="50">
        <v>0</v>
      </c>
      <c r="K58" s="50">
        <v>500</v>
      </c>
      <c r="L58" s="50">
        <v>0</v>
      </c>
      <c r="M58" s="51"/>
      <c r="N58" s="52">
        <v>0</v>
      </c>
      <c r="O58" s="50">
        <v>0</v>
      </c>
    </row>
    <row r="59" spans="1:15" ht="29.25" customHeight="1">
      <c r="A59" s="68"/>
      <c r="B59" s="69"/>
      <c r="C59" s="59"/>
      <c r="D59" s="285"/>
      <c r="E59" s="283"/>
      <c r="F59" s="288"/>
      <c r="G59" s="289"/>
      <c r="H59" s="54"/>
      <c r="I59" s="55">
        <v>500</v>
      </c>
      <c r="J59" s="56">
        <v>0</v>
      </c>
      <c r="K59" s="56">
        <v>500</v>
      </c>
      <c r="L59" s="56">
        <v>0</v>
      </c>
      <c r="M59" s="57"/>
      <c r="N59" s="58">
        <v>0</v>
      </c>
      <c r="O59" s="56">
        <v>0</v>
      </c>
    </row>
    <row r="60" spans="1:15" ht="29.25" customHeight="1">
      <c r="A60" s="68"/>
      <c r="B60" s="69"/>
      <c r="C60" s="59"/>
      <c r="D60" s="284" t="s">
        <v>573</v>
      </c>
      <c r="E60" s="282" t="s">
        <v>326</v>
      </c>
      <c r="F60" s="286" t="s">
        <v>297</v>
      </c>
      <c r="G60" s="287"/>
      <c r="H60" s="49"/>
      <c r="I60" s="50">
        <v>3379</v>
      </c>
      <c r="J60" s="50">
        <v>0</v>
      </c>
      <c r="K60" s="50">
        <v>0</v>
      </c>
      <c r="L60" s="50">
        <v>0</v>
      </c>
      <c r="M60" s="51"/>
      <c r="N60" s="52">
        <v>0</v>
      </c>
      <c r="O60" s="50">
        <v>3379</v>
      </c>
    </row>
    <row r="61" spans="1:15" ht="29.25" customHeight="1">
      <c r="A61" s="68"/>
      <c r="B61" s="69"/>
      <c r="C61" s="59"/>
      <c r="D61" s="285"/>
      <c r="E61" s="283"/>
      <c r="F61" s="288"/>
      <c r="G61" s="289"/>
      <c r="H61" s="54"/>
      <c r="I61" s="55">
        <v>3737</v>
      </c>
      <c r="J61" s="56">
        <v>0</v>
      </c>
      <c r="K61" s="56">
        <v>0</v>
      </c>
      <c r="L61" s="56">
        <v>0</v>
      </c>
      <c r="M61" s="57"/>
      <c r="N61" s="58">
        <v>0</v>
      </c>
      <c r="O61" s="56">
        <v>3737</v>
      </c>
    </row>
    <row r="62" spans="1:15" ht="18" customHeight="1">
      <c r="A62" s="68"/>
      <c r="B62" s="69"/>
      <c r="C62" s="59"/>
      <c r="D62" s="284" t="s">
        <v>573</v>
      </c>
      <c r="E62" s="282" t="s">
        <v>313</v>
      </c>
      <c r="F62" s="286" t="s">
        <v>717</v>
      </c>
      <c r="G62" s="287"/>
      <c r="H62" s="49"/>
      <c r="I62" s="271">
        <v>8529</v>
      </c>
      <c r="J62" s="271">
        <v>0</v>
      </c>
      <c r="K62" s="271">
        <v>0</v>
      </c>
      <c r="L62" s="271">
        <v>0</v>
      </c>
      <c r="M62" s="91" t="s">
        <v>284</v>
      </c>
      <c r="N62" s="92">
        <v>8000</v>
      </c>
      <c r="O62" s="271">
        <v>516</v>
      </c>
    </row>
    <row r="63" spans="1:15" ht="18" customHeight="1">
      <c r="A63" s="68"/>
      <c r="B63" s="69"/>
      <c r="C63" s="59"/>
      <c r="D63" s="326"/>
      <c r="E63" s="327"/>
      <c r="F63" s="328"/>
      <c r="G63" s="330"/>
      <c r="H63" s="49"/>
      <c r="I63" s="277"/>
      <c r="J63" s="277"/>
      <c r="K63" s="277"/>
      <c r="L63" s="277"/>
      <c r="M63" s="93" t="s">
        <v>285</v>
      </c>
      <c r="N63" s="94">
        <v>13</v>
      </c>
      <c r="O63" s="277"/>
    </row>
    <row r="64" spans="1:15" ht="18" customHeight="1">
      <c r="A64" s="68"/>
      <c r="B64" s="69"/>
      <c r="C64" s="59"/>
      <c r="D64" s="326"/>
      <c r="E64" s="327"/>
      <c r="F64" s="328"/>
      <c r="G64" s="330"/>
      <c r="H64" s="49"/>
      <c r="I64" s="367">
        <v>8258</v>
      </c>
      <c r="J64" s="367">
        <v>0</v>
      </c>
      <c r="K64" s="367">
        <v>0</v>
      </c>
      <c r="L64" s="367">
        <v>0</v>
      </c>
      <c r="M64" s="95" t="s">
        <v>168</v>
      </c>
      <c r="N64" s="96">
        <v>4260</v>
      </c>
      <c r="O64" s="367">
        <v>3992</v>
      </c>
    </row>
    <row r="65" spans="1:44" ht="18" customHeight="1">
      <c r="A65" s="68"/>
      <c r="B65" s="69"/>
      <c r="C65" s="59"/>
      <c r="D65" s="285"/>
      <c r="E65" s="283"/>
      <c r="F65" s="288"/>
      <c r="G65" s="289"/>
      <c r="H65" s="54"/>
      <c r="I65" s="368"/>
      <c r="J65" s="368"/>
      <c r="K65" s="368"/>
      <c r="L65" s="368"/>
      <c r="M65" s="97" t="s">
        <v>294</v>
      </c>
      <c r="N65" s="98">
        <v>6</v>
      </c>
      <c r="O65" s="368"/>
    </row>
    <row r="66" spans="1:44" s="3" customFormat="1" ht="39.75" customHeight="1">
      <c r="A66" s="70"/>
      <c r="B66" s="71"/>
      <c r="C66" s="72"/>
      <c r="D66" s="295" t="s">
        <v>436</v>
      </c>
      <c r="E66" s="284" t="s">
        <v>483</v>
      </c>
      <c r="F66" s="297" t="s">
        <v>892</v>
      </c>
      <c r="G66" s="298"/>
      <c r="H66" s="49"/>
      <c r="I66" s="50">
        <v>10000</v>
      </c>
      <c r="J66" s="50">
        <v>0</v>
      </c>
      <c r="K66" s="50">
        <v>0</v>
      </c>
      <c r="L66" s="50">
        <v>0</v>
      </c>
      <c r="M66" s="51" t="s">
        <v>284</v>
      </c>
      <c r="N66" s="52">
        <v>5000</v>
      </c>
      <c r="O66" s="50">
        <v>5000</v>
      </c>
    </row>
    <row r="67" spans="1:44" ht="38.25" customHeight="1">
      <c r="A67" s="68"/>
      <c r="B67" s="69"/>
      <c r="C67" s="59"/>
      <c r="D67" s="296"/>
      <c r="E67" s="285"/>
      <c r="F67" s="371" t="s">
        <v>646</v>
      </c>
      <c r="G67" s="372"/>
      <c r="H67" s="54"/>
      <c r="I67" s="55">
        <v>2000</v>
      </c>
      <c r="J67" s="55">
        <v>0</v>
      </c>
      <c r="K67" s="55">
        <v>0</v>
      </c>
      <c r="L67" s="55">
        <v>0</v>
      </c>
      <c r="M67" s="73" t="s">
        <v>168</v>
      </c>
      <c r="N67" s="74">
        <v>2000</v>
      </c>
      <c r="O67" s="55">
        <v>0</v>
      </c>
    </row>
    <row r="68" spans="1:44" ht="43.5" customHeight="1">
      <c r="A68" s="68"/>
      <c r="B68" s="69"/>
      <c r="C68" s="59"/>
      <c r="D68" s="295" t="s">
        <v>246</v>
      </c>
      <c r="E68" s="282" t="s">
        <v>574</v>
      </c>
      <c r="F68" s="369" t="s">
        <v>772</v>
      </c>
      <c r="G68" s="370"/>
      <c r="H68" s="54"/>
      <c r="I68" s="75">
        <v>2000</v>
      </c>
      <c r="J68" s="75">
        <v>0</v>
      </c>
      <c r="K68" s="75">
        <v>0</v>
      </c>
      <c r="L68" s="75">
        <v>0</v>
      </c>
      <c r="M68" s="76" t="s">
        <v>284</v>
      </c>
      <c r="N68" s="77">
        <v>2000</v>
      </c>
      <c r="O68" s="75">
        <v>0</v>
      </c>
    </row>
    <row r="69" spans="1:44" ht="27" customHeight="1">
      <c r="A69" s="68"/>
      <c r="B69" s="69"/>
      <c r="C69" s="59"/>
      <c r="D69" s="296"/>
      <c r="E69" s="283"/>
      <c r="F69" s="371" t="s">
        <v>771</v>
      </c>
      <c r="G69" s="372"/>
      <c r="H69" s="54"/>
      <c r="I69" s="55">
        <v>2700</v>
      </c>
      <c r="J69" s="55">
        <v>0</v>
      </c>
      <c r="K69" s="55">
        <v>0</v>
      </c>
      <c r="L69" s="55">
        <v>0</v>
      </c>
      <c r="M69" s="73"/>
      <c r="N69" s="74">
        <v>0</v>
      </c>
      <c r="O69" s="55">
        <v>2700</v>
      </c>
    </row>
    <row r="70" spans="1:44" s="3" customFormat="1" ht="27" customHeight="1">
      <c r="A70" s="99"/>
      <c r="B70" s="100"/>
      <c r="C70" s="101"/>
      <c r="D70" s="284" t="s">
        <v>590</v>
      </c>
      <c r="E70" s="326" t="s">
        <v>7</v>
      </c>
      <c r="F70" s="328" t="s">
        <v>94</v>
      </c>
      <c r="G70" s="330"/>
      <c r="H70" s="49"/>
      <c r="I70" s="61">
        <v>164</v>
      </c>
      <c r="J70" s="61">
        <v>0</v>
      </c>
      <c r="K70" s="61">
        <v>82</v>
      </c>
      <c r="L70" s="61">
        <v>0</v>
      </c>
      <c r="M70" s="62"/>
      <c r="N70" s="63">
        <v>0</v>
      </c>
      <c r="O70" s="61">
        <v>82</v>
      </c>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row>
    <row r="71" spans="1:44" ht="27" customHeight="1">
      <c r="A71" s="68"/>
      <c r="B71" s="69"/>
      <c r="C71" s="59"/>
      <c r="D71" s="285"/>
      <c r="E71" s="301"/>
      <c r="F71" s="288"/>
      <c r="G71" s="289"/>
      <c r="H71" s="54"/>
      <c r="I71" s="55">
        <v>163</v>
      </c>
      <c r="J71" s="56">
        <v>0</v>
      </c>
      <c r="K71" s="56">
        <v>75</v>
      </c>
      <c r="L71" s="56">
        <v>0</v>
      </c>
      <c r="M71" s="57"/>
      <c r="N71" s="58">
        <v>0</v>
      </c>
      <c r="O71" s="56">
        <v>88</v>
      </c>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row>
    <row r="72" spans="1:44" s="3" customFormat="1" ht="27" customHeight="1">
      <c r="A72" s="99"/>
      <c r="B72" s="100"/>
      <c r="C72" s="101"/>
      <c r="D72" s="284" t="s">
        <v>229</v>
      </c>
      <c r="E72" s="326" t="s">
        <v>110</v>
      </c>
      <c r="F72" s="322" t="s">
        <v>66</v>
      </c>
      <c r="G72" s="373"/>
      <c r="H72" s="64"/>
      <c r="I72" s="61">
        <v>7760</v>
      </c>
      <c r="J72" s="61">
        <v>0</v>
      </c>
      <c r="K72" s="61">
        <v>0</v>
      </c>
      <c r="L72" s="61">
        <v>0</v>
      </c>
      <c r="M72" s="62"/>
      <c r="N72" s="63">
        <v>0</v>
      </c>
      <c r="O72" s="61">
        <v>7760</v>
      </c>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row>
    <row r="73" spans="1:44" ht="27" customHeight="1">
      <c r="A73" s="68"/>
      <c r="B73" s="69"/>
      <c r="C73" s="59"/>
      <c r="D73" s="285"/>
      <c r="E73" s="285"/>
      <c r="F73" s="363"/>
      <c r="G73" s="364"/>
      <c r="H73" s="64"/>
      <c r="I73" s="55">
        <v>7760</v>
      </c>
      <c r="J73" s="56">
        <v>0</v>
      </c>
      <c r="K73" s="56">
        <v>0</v>
      </c>
      <c r="L73" s="56">
        <v>0</v>
      </c>
      <c r="M73" s="57"/>
      <c r="N73" s="58">
        <v>0</v>
      </c>
      <c r="O73" s="56">
        <v>7760</v>
      </c>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row>
    <row r="74" spans="1:44" s="3" customFormat="1" ht="52.5" customHeight="1">
      <c r="A74" s="102"/>
      <c r="B74" s="103"/>
      <c r="C74" s="104"/>
      <c r="D74" s="284" t="s">
        <v>229</v>
      </c>
      <c r="E74" s="284" t="s">
        <v>34</v>
      </c>
      <c r="F74" s="297" t="s">
        <v>674</v>
      </c>
      <c r="G74" s="298"/>
      <c r="H74" s="64"/>
      <c r="I74" s="61">
        <v>1217</v>
      </c>
      <c r="J74" s="61">
        <v>0</v>
      </c>
      <c r="K74" s="61">
        <v>410</v>
      </c>
      <c r="L74" s="61">
        <v>0</v>
      </c>
      <c r="M74" s="62"/>
      <c r="N74" s="63">
        <v>0</v>
      </c>
      <c r="O74" s="61">
        <v>807</v>
      </c>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row>
    <row r="75" spans="1:44" ht="52.5" customHeight="1">
      <c r="A75" s="68"/>
      <c r="B75" s="69"/>
      <c r="C75" s="59"/>
      <c r="D75" s="285"/>
      <c r="E75" s="285"/>
      <c r="F75" s="371" t="s">
        <v>673</v>
      </c>
      <c r="G75" s="372"/>
      <c r="H75" s="64"/>
      <c r="I75" s="55">
        <v>861</v>
      </c>
      <c r="J75" s="56">
        <v>0</v>
      </c>
      <c r="K75" s="56">
        <v>60</v>
      </c>
      <c r="L75" s="56">
        <v>0</v>
      </c>
      <c r="M75" s="57"/>
      <c r="N75" s="58">
        <v>0</v>
      </c>
      <c r="O75" s="56">
        <v>801</v>
      </c>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row>
    <row r="76" spans="1:44" ht="27" customHeight="1">
      <c r="A76" s="68"/>
      <c r="B76" s="69"/>
      <c r="C76" s="59"/>
      <c r="D76" s="284" t="s">
        <v>229</v>
      </c>
      <c r="E76" s="282" t="s">
        <v>345</v>
      </c>
      <c r="F76" s="316" t="s">
        <v>329</v>
      </c>
      <c r="G76" s="317"/>
      <c r="H76" s="54"/>
      <c r="I76" s="61">
        <v>60</v>
      </c>
      <c r="J76" s="61">
        <v>0</v>
      </c>
      <c r="K76" s="61">
        <v>0</v>
      </c>
      <c r="L76" s="61">
        <v>0</v>
      </c>
      <c r="M76" s="62"/>
      <c r="N76" s="63">
        <v>0</v>
      </c>
      <c r="O76" s="61">
        <v>60</v>
      </c>
    </row>
    <row r="77" spans="1:44" ht="27" customHeight="1">
      <c r="A77" s="68"/>
      <c r="B77" s="69"/>
      <c r="C77" s="59"/>
      <c r="D77" s="285"/>
      <c r="E77" s="283"/>
      <c r="F77" s="288"/>
      <c r="G77" s="289"/>
      <c r="H77" s="54"/>
      <c r="I77" s="55">
        <v>60</v>
      </c>
      <c r="J77" s="56">
        <v>0</v>
      </c>
      <c r="K77" s="56">
        <v>0</v>
      </c>
      <c r="L77" s="56">
        <v>0</v>
      </c>
      <c r="M77" s="57"/>
      <c r="N77" s="58">
        <v>0</v>
      </c>
      <c r="O77" s="56">
        <v>60</v>
      </c>
    </row>
    <row r="78" spans="1:44" ht="27" customHeight="1">
      <c r="A78" s="68"/>
      <c r="B78" s="69"/>
      <c r="C78" s="59"/>
      <c r="D78" s="295" t="s">
        <v>261</v>
      </c>
      <c r="E78" s="282" t="s">
        <v>618</v>
      </c>
      <c r="F78" s="316" t="s">
        <v>595</v>
      </c>
      <c r="G78" s="317"/>
      <c r="H78" s="54"/>
      <c r="I78" s="75">
        <v>1100</v>
      </c>
      <c r="J78" s="75">
        <v>0</v>
      </c>
      <c r="K78" s="75">
        <v>0</v>
      </c>
      <c r="L78" s="75">
        <v>0</v>
      </c>
      <c r="M78" s="76"/>
      <c r="N78" s="77">
        <v>0</v>
      </c>
      <c r="O78" s="75">
        <v>1100</v>
      </c>
    </row>
    <row r="79" spans="1:44" ht="27" customHeight="1">
      <c r="A79" s="68"/>
      <c r="B79" s="69"/>
      <c r="C79" s="59"/>
      <c r="D79" s="296"/>
      <c r="E79" s="283"/>
      <c r="F79" s="288"/>
      <c r="G79" s="289"/>
      <c r="H79" s="54"/>
      <c r="I79" s="55">
        <v>1000</v>
      </c>
      <c r="J79" s="55">
        <v>0</v>
      </c>
      <c r="K79" s="55">
        <v>0</v>
      </c>
      <c r="L79" s="55">
        <v>0</v>
      </c>
      <c r="M79" s="73"/>
      <c r="N79" s="74">
        <v>0</v>
      </c>
      <c r="O79" s="55">
        <v>1000</v>
      </c>
    </row>
    <row r="80" spans="1:44" s="3" customFormat="1" ht="26.25" customHeight="1">
      <c r="A80" s="105"/>
      <c r="B80" s="106"/>
      <c r="C80" s="107"/>
      <c r="D80" s="284" t="s">
        <v>261</v>
      </c>
      <c r="E80" s="284" t="s">
        <v>171</v>
      </c>
      <c r="F80" s="297" t="s">
        <v>328</v>
      </c>
      <c r="G80" s="370"/>
      <c r="H80" s="64"/>
      <c r="I80" s="61">
        <v>530</v>
      </c>
      <c r="J80" s="61">
        <v>0</v>
      </c>
      <c r="K80" s="61">
        <v>0</v>
      </c>
      <c r="L80" s="61">
        <v>0</v>
      </c>
      <c r="M80" s="62"/>
      <c r="N80" s="63">
        <v>0</v>
      </c>
      <c r="O80" s="61">
        <v>530</v>
      </c>
    </row>
    <row r="81" spans="1:44" ht="26.25" customHeight="1">
      <c r="A81" s="68"/>
      <c r="B81" s="69"/>
      <c r="C81" s="59"/>
      <c r="D81" s="285"/>
      <c r="E81" s="285"/>
      <c r="F81" s="363"/>
      <c r="G81" s="364"/>
      <c r="H81" s="64"/>
      <c r="I81" s="55">
        <v>430</v>
      </c>
      <c r="J81" s="56">
        <v>0</v>
      </c>
      <c r="K81" s="56">
        <v>0</v>
      </c>
      <c r="L81" s="56">
        <v>0</v>
      </c>
      <c r="M81" s="57"/>
      <c r="N81" s="58">
        <v>0</v>
      </c>
      <c r="O81" s="56">
        <v>430</v>
      </c>
    </row>
    <row r="82" spans="1:44" s="3" customFormat="1" ht="35.25" customHeight="1">
      <c r="A82" s="105"/>
      <c r="B82" s="106"/>
      <c r="C82" s="107"/>
      <c r="D82" s="284" t="s">
        <v>261</v>
      </c>
      <c r="E82" s="284" t="s">
        <v>172</v>
      </c>
      <c r="F82" s="286" t="s">
        <v>390</v>
      </c>
      <c r="G82" s="287"/>
      <c r="H82" s="64"/>
      <c r="I82" s="61">
        <v>200</v>
      </c>
      <c r="J82" s="61">
        <v>0</v>
      </c>
      <c r="K82" s="61">
        <v>0</v>
      </c>
      <c r="L82" s="61">
        <v>0</v>
      </c>
      <c r="M82" s="62"/>
      <c r="N82" s="63">
        <v>0</v>
      </c>
      <c r="O82" s="61">
        <v>200</v>
      </c>
    </row>
    <row r="83" spans="1:44" ht="35.25" customHeight="1">
      <c r="A83" s="78"/>
      <c r="B83" s="79"/>
      <c r="C83" s="80"/>
      <c r="D83" s="285"/>
      <c r="E83" s="285"/>
      <c r="F83" s="351"/>
      <c r="G83" s="352"/>
      <c r="H83" s="64"/>
      <c r="I83" s="55">
        <v>200</v>
      </c>
      <c r="J83" s="56">
        <v>0</v>
      </c>
      <c r="K83" s="56">
        <v>0</v>
      </c>
      <c r="L83" s="56">
        <v>0</v>
      </c>
      <c r="M83" s="57"/>
      <c r="N83" s="58">
        <v>0</v>
      </c>
      <c r="O83" s="56">
        <v>200</v>
      </c>
    </row>
    <row r="84" spans="1:44" s="3" customFormat="1" ht="35.25" customHeight="1">
      <c r="A84" s="108"/>
      <c r="B84" s="109"/>
      <c r="C84" s="110"/>
      <c r="D84" s="284" t="s">
        <v>229</v>
      </c>
      <c r="E84" s="284" t="s">
        <v>35</v>
      </c>
      <c r="F84" s="286" t="s">
        <v>613</v>
      </c>
      <c r="G84" s="287"/>
      <c r="H84" s="54"/>
      <c r="I84" s="61">
        <v>164</v>
      </c>
      <c r="J84" s="61">
        <v>0</v>
      </c>
      <c r="K84" s="61">
        <v>0</v>
      </c>
      <c r="L84" s="61">
        <v>0</v>
      </c>
      <c r="M84" s="62"/>
      <c r="N84" s="63">
        <v>0</v>
      </c>
      <c r="O84" s="61">
        <v>164</v>
      </c>
    </row>
    <row r="85" spans="1:44" ht="35.25" customHeight="1">
      <c r="A85" s="68"/>
      <c r="B85" s="69"/>
      <c r="C85" s="59"/>
      <c r="D85" s="285"/>
      <c r="E85" s="285"/>
      <c r="F85" s="351"/>
      <c r="G85" s="352"/>
      <c r="H85" s="64"/>
      <c r="I85" s="55">
        <v>296</v>
      </c>
      <c r="J85" s="56">
        <v>0</v>
      </c>
      <c r="K85" s="56">
        <v>0</v>
      </c>
      <c r="L85" s="56">
        <v>0</v>
      </c>
      <c r="M85" s="111"/>
      <c r="N85" s="58">
        <v>0</v>
      </c>
      <c r="O85" s="56">
        <v>296</v>
      </c>
    </row>
    <row r="86" spans="1:44" s="3" customFormat="1" ht="49.5" customHeight="1">
      <c r="A86" s="102"/>
      <c r="B86" s="103"/>
      <c r="C86" s="104"/>
      <c r="D86" s="284" t="s">
        <v>229</v>
      </c>
      <c r="E86" s="112" t="s">
        <v>677</v>
      </c>
      <c r="F86" s="374" t="s">
        <v>679</v>
      </c>
      <c r="G86" s="375"/>
      <c r="H86" s="54"/>
      <c r="I86" s="113">
        <v>243</v>
      </c>
      <c r="J86" s="113">
        <v>0</v>
      </c>
      <c r="K86" s="113">
        <v>0</v>
      </c>
      <c r="L86" s="113">
        <v>0</v>
      </c>
      <c r="M86" s="114"/>
      <c r="N86" s="115">
        <v>0</v>
      </c>
      <c r="O86" s="113">
        <v>243</v>
      </c>
    </row>
    <row r="87" spans="1:44" ht="33" customHeight="1">
      <c r="A87" s="68"/>
      <c r="B87" s="69"/>
      <c r="C87" s="59"/>
      <c r="D87" s="285"/>
      <c r="E87" s="116" t="s">
        <v>676</v>
      </c>
      <c r="F87" s="308" t="s">
        <v>678</v>
      </c>
      <c r="G87" s="309"/>
      <c r="H87" s="64"/>
      <c r="I87" s="55">
        <v>70</v>
      </c>
      <c r="J87" s="56">
        <v>0</v>
      </c>
      <c r="K87" s="56">
        <v>0</v>
      </c>
      <c r="L87" s="56">
        <v>0</v>
      </c>
      <c r="M87" s="57"/>
      <c r="N87" s="58">
        <v>0</v>
      </c>
      <c r="O87" s="56">
        <v>70</v>
      </c>
    </row>
    <row r="88" spans="1:44" s="3" customFormat="1" ht="27.9" customHeight="1">
      <c r="A88" s="102"/>
      <c r="B88" s="103"/>
      <c r="C88" s="104"/>
      <c r="D88" s="284" t="s">
        <v>229</v>
      </c>
      <c r="E88" s="284" t="s">
        <v>36</v>
      </c>
      <c r="F88" s="286" t="s">
        <v>516</v>
      </c>
      <c r="G88" s="287"/>
      <c r="H88" s="54"/>
      <c r="I88" s="61">
        <v>515</v>
      </c>
      <c r="J88" s="61">
        <v>0</v>
      </c>
      <c r="K88" s="61">
        <v>0</v>
      </c>
      <c r="L88" s="61">
        <v>0</v>
      </c>
      <c r="M88" s="62"/>
      <c r="N88" s="63">
        <v>0</v>
      </c>
      <c r="O88" s="61">
        <v>515</v>
      </c>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row>
    <row r="89" spans="1:44" ht="27.9" customHeight="1">
      <c r="A89" s="68"/>
      <c r="B89" s="69"/>
      <c r="C89" s="59"/>
      <c r="D89" s="301"/>
      <c r="E89" s="285"/>
      <c r="F89" s="351"/>
      <c r="G89" s="352"/>
      <c r="H89" s="64"/>
      <c r="I89" s="55">
        <v>515</v>
      </c>
      <c r="J89" s="56">
        <v>0</v>
      </c>
      <c r="K89" s="56">
        <v>0</v>
      </c>
      <c r="L89" s="56">
        <v>0</v>
      </c>
      <c r="M89" s="57"/>
      <c r="N89" s="58">
        <v>0</v>
      </c>
      <c r="O89" s="56">
        <v>515</v>
      </c>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row>
    <row r="90" spans="1:44" s="3" customFormat="1" ht="39" customHeight="1">
      <c r="A90" s="65"/>
      <c r="B90" s="66"/>
      <c r="C90" s="67"/>
      <c r="D90" s="284" t="s">
        <v>406</v>
      </c>
      <c r="E90" s="284" t="s">
        <v>13</v>
      </c>
      <c r="F90" s="286" t="s">
        <v>875</v>
      </c>
      <c r="G90" s="287"/>
      <c r="H90" s="49"/>
      <c r="I90" s="61">
        <v>3200</v>
      </c>
      <c r="J90" s="61">
        <v>0</v>
      </c>
      <c r="K90" s="61">
        <v>0</v>
      </c>
      <c r="L90" s="61">
        <v>0</v>
      </c>
      <c r="M90" s="62"/>
      <c r="N90" s="63">
        <v>0</v>
      </c>
      <c r="O90" s="61">
        <v>3200</v>
      </c>
    </row>
    <row r="91" spans="1:44" ht="31.5" customHeight="1">
      <c r="A91" s="68"/>
      <c r="B91" s="69"/>
      <c r="C91" s="59"/>
      <c r="D91" s="285"/>
      <c r="E91" s="285"/>
      <c r="F91" s="361" t="s">
        <v>666</v>
      </c>
      <c r="G91" s="362"/>
      <c r="H91" s="60"/>
      <c r="I91" s="55">
        <v>340</v>
      </c>
      <c r="J91" s="56">
        <v>0</v>
      </c>
      <c r="K91" s="56">
        <v>0</v>
      </c>
      <c r="L91" s="56">
        <v>0</v>
      </c>
      <c r="M91" s="57"/>
      <c r="N91" s="58">
        <v>0</v>
      </c>
      <c r="O91" s="56">
        <v>340</v>
      </c>
    </row>
    <row r="92" spans="1:44" ht="54" customHeight="1">
      <c r="A92" s="68"/>
      <c r="B92" s="69"/>
      <c r="C92" s="59"/>
      <c r="D92" s="326" t="s">
        <v>406</v>
      </c>
      <c r="E92" s="117" t="s">
        <v>543</v>
      </c>
      <c r="F92" s="376" t="s">
        <v>853</v>
      </c>
      <c r="G92" s="377"/>
      <c r="H92" s="54"/>
      <c r="I92" s="75">
        <v>4977</v>
      </c>
      <c r="J92" s="75">
        <v>0</v>
      </c>
      <c r="K92" s="75">
        <v>0</v>
      </c>
      <c r="L92" s="75">
        <v>0</v>
      </c>
      <c r="M92" s="76" t="s">
        <v>285</v>
      </c>
      <c r="N92" s="77">
        <v>15</v>
      </c>
      <c r="O92" s="75">
        <v>4962</v>
      </c>
    </row>
    <row r="93" spans="1:44" ht="69.75" customHeight="1">
      <c r="A93" s="68"/>
      <c r="B93" s="69"/>
      <c r="C93" s="59"/>
      <c r="D93" s="285"/>
      <c r="E93" s="116" t="s">
        <v>619</v>
      </c>
      <c r="F93" s="363" t="s">
        <v>667</v>
      </c>
      <c r="G93" s="364"/>
      <c r="H93" s="54"/>
      <c r="I93" s="55">
        <v>4958</v>
      </c>
      <c r="J93" s="55">
        <v>0</v>
      </c>
      <c r="K93" s="55">
        <v>0</v>
      </c>
      <c r="L93" s="55">
        <v>0</v>
      </c>
      <c r="M93" s="73" t="s">
        <v>160</v>
      </c>
      <c r="N93" s="74">
        <v>8</v>
      </c>
      <c r="O93" s="55">
        <v>4950</v>
      </c>
    </row>
    <row r="94" spans="1:44" s="3" customFormat="1" ht="27" customHeight="1">
      <c r="A94" s="70"/>
      <c r="B94" s="71"/>
      <c r="C94" s="72"/>
      <c r="D94" s="284" t="s">
        <v>406</v>
      </c>
      <c r="E94" s="284" t="s">
        <v>405</v>
      </c>
      <c r="F94" s="286" t="s">
        <v>442</v>
      </c>
      <c r="G94" s="287"/>
      <c r="H94" s="49"/>
      <c r="I94" s="50">
        <v>500</v>
      </c>
      <c r="J94" s="50">
        <v>0</v>
      </c>
      <c r="K94" s="50">
        <v>0</v>
      </c>
      <c r="L94" s="50">
        <v>0</v>
      </c>
      <c r="M94" s="51" t="s">
        <v>284</v>
      </c>
      <c r="N94" s="52">
        <v>10</v>
      </c>
      <c r="O94" s="50">
        <v>490</v>
      </c>
    </row>
    <row r="95" spans="1:44" ht="27" customHeight="1">
      <c r="A95" s="68"/>
      <c r="B95" s="69"/>
      <c r="C95" s="59"/>
      <c r="D95" s="285"/>
      <c r="E95" s="285"/>
      <c r="F95" s="288"/>
      <c r="G95" s="289"/>
      <c r="H95" s="54"/>
      <c r="I95" s="55">
        <v>380</v>
      </c>
      <c r="J95" s="56">
        <v>0</v>
      </c>
      <c r="K95" s="56">
        <v>0</v>
      </c>
      <c r="L95" s="56">
        <v>0</v>
      </c>
      <c r="M95" s="57"/>
      <c r="N95" s="58">
        <v>0</v>
      </c>
      <c r="O95" s="56">
        <v>380</v>
      </c>
    </row>
    <row r="96" spans="1:44" s="3" customFormat="1" ht="27.9" customHeight="1">
      <c r="A96" s="70"/>
      <c r="B96" s="71"/>
      <c r="C96" s="72"/>
      <c r="D96" s="284" t="s">
        <v>406</v>
      </c>
      <c r="E96" s="326" t="s">
        <v>11</v>
      </c>
      <c r="F96" s="297" t="s">
        <v>443</v>
      </c>
      <c r="G96" s="298"/>
      <c r="H96" s="60"/>
      <c r="I96" s="61">
        <v>2174</v>
      </c>
      <c r="J96" s="61">
        <v>0</v>
      </c>
      <c r="K96" s="61">
        <v>0</v>
      </c>
      <c r="L96" s="61">
        <v>0</v>
      </c>
      <c r="M96" s="62"/>
      <c r="N96" s="63">
        <v>0</v>
      </c>
      <c r="O96" s="61">
        <v>2174</v>
      </c>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row>
    <row r="97" spans="1:44" ht="27.9" customHeight="1">
      <c r="A97" s="68"/>
      <c r="B97" s="69"/>
      <c r="C97" s="59"/>
      <c r="D97" s="285"/>
      <c r="E97" s="285"/>
      <c r="F97" s="299"/>
      <c r="G97" s="300"/>
      <c r="H97" s="60"/>
      <c r="I97" s="55">
        <v>2474</v>
      </c>
      <c r="J97" s="56">
        <v>0</v>
      </c>
      <c r="K97" s="56">
        <v>0</v>
      </c>
      <c r="L97" s="56">
        <v>0</v>
      </c>
      <c r="M97" s="57"/>
      <c r="N97" s="58">
        <v>0</v>
      </c>
      <c r="O97" s="56">
        <v>2474</v>
      </c>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row>
    <row r="98" spans="1:44" s="3" customFormat="1" ht="27.9" customHeight="1">
      <c r="A98" s="70"/>
      <c r="B98" s="71"/>
      <c r="C98" s="72"/>
      <c r="D98" s="284" t="s">
        <v>406</v>
      </c>
      <c r="E98" s="284" t="s">
        <v>620</v>
      </c>
      <c r="F98" s="286" t="s">
        <v>453</v>
      </c>
      <c r="G98" s="287"/>
      <c r="H98" s="49"/>
      <c r="I98" s="75">
        <v>270</v>
      </c>
      <c r="J98" s="75">
        <v>0</v>
      </c>
      <c r="K98" s="75">
        <v>0</v>
      </c>
      <c r="L98" s="75">
        <v>0</v>
      </c>
      <c r="M98" s="76"/>
      <c r="N98" s="77">
        <v>0</v>
      </c>
      <c r="O98" s="75">
        <v>270</v>
      </c>
    </row>
    <row r="99" spans="1:44" ht="27.9" customHeight="1">
      <c r="A99" s="68"/>
      <c r="B99" s="69"/>
      <c r="C99" s="59"/>
      <c r="D99" s="285"/>
      <c r="E99" s="285"/>
      <c r="F99" s="288"/>
      <c r="G99" s="289"/>
      <c r="H99" s="54"/>
      <c r="I99" s="55">
        <v>270</v>
      </c>
      <c r="J99" s="55">
        <v>0</v>
      </c>
      <c r="K99" s="55">
        <v>0</v>
      </c>
      <c r="L99" s="55">
        <v>0</v>
      </c>
      <c r="M99" s="73"/>
      <c r="N99" s="74">
        <v>0</v>
      </c>
      <c r="O99" s="55">
        <v>270</v>
      </c>
    </row>
    <row r="100" spans="1:44" s="3" customFormat="1" ht="27" customHeight="1">
      <c r="A100" s="70"/>
      <c r="B100" s="71"/>
      <c r="C100" s="72"/>
      <c r="D100" s="284" t="s">
        <v>406</v>
      </c>
      <c r="E100" s="284" t="s">
        <v>456</v>
      </c>
      <c r="F100" s="297" t="s">
        <v>544</v>
      </c>
      <c r="G100" s="298"/>
      <c r="H100" s="49"/>
      <c r="I100" s="50">
        <v>18019</v>
      </c>
      <c r="J100" s="50">
        <v>0</v>
      </c>
      <c r="K100" s="50">
        <v>0</v>
      </c>
      <c r="L100" s="50">
        <v>0</v>
      </c>
      <c r="M100" s="51"/>
      <c r="N100" s="52">
        <v>0</v>
      </c>
      <c r="O100" s="50">
        <v>18019</v>
      </c>
    </row>
    <row r="101" spans="1:44" ht="27" customHeight="1">
      <c r="A101" s="68"/>
      <c r="B101" s="69"/>
      <c r="C101" s="59"/>
      <c r="D101" s="285"/>
      <c r="E101" s="285"/>
      <c r="F101" s="299"/>
      <c r="G101" s="300"/>
      <c r="H101" s="54"/>
      <c r="I101" s="55">
        <v>7000</v>
      </c>
      <c r="J101" s="55">
        <v>0</v>
      </c>
      <c r="K101" s="55">
        <v>0</v>
      </c>
      <c r="L101" s="55">
        <v>0</v>
      </c>
      <c r="M101" s="73"/>
      <c r="N101" s="74">
        <v>0</v>
      </c>
      <c r="O101" s="55">
        <v>7000</v>
      </c>
    </row>
    <row r="102" spans="1:44" ht="26.1" customHeight="1">
      <c r="A102" s="68"/>
      <c r="B102" s="69"/>
      <c r="C102" s="59"/>
      <c r="D102" s="284" t="s">
        <v>720</v>
      </c>
      <c r="E102" s="282" t="s">
        <v>721</v>
      </c>
      <c r="F102" s="316" t="s">
        <v>722</v>
      </c>
      <c r="G102" s="317"/>
      <c r="H102" s="54"/>
      <c r="I102" s="271">
        <v>450</v>
      </c>
      <c r="J102" s="271">
        <v>0</v>
      </c>
      <c r="K102" s="271">
        <v>0</v>
      </c>
      <c r="L102" s="271">
        <v>0</v>
      </c>
      <c r="M102" s="273"/>
      <c r="N102" s="269">
        <v>0</v>
      </c>
      <c r="O102" s="271">
        <v>450</v>
      </c>
    </row>
    <row r="103" spans="1:44" ht="26.1" customHeight="1">
      <c r="A103" s="68"/>
      <c r="B103" s="69"/>
      <c r="C103" s="59"/>
      <c r="D103" s="285"/>
      <c r="E103" s="283"/>
      <c r="F103" s="288"/>
      <c r="G103" s="289"/>
      <c r="H103" s="54"/>
      <c r="I103" s="272"/>
      <c r="J103" s="272"/>
      <c r="K103" s="272"/>
      <c r="L103" s="272"/>
      <c r="M103" s="274"/>
      <c r="N103" s="270"/>
      <c r="O103" s="272"/>
    </row>
    <row r="104" spans="1:44" s="3" customFormat="1" ht="26.1" customHeight="1">
      <c r="A104" s="70"/>
      <c r="B104" s="71"/>
      <c r="C104" s="72"/>
      <c r="D104" s="284" t="s">
        <v>273</v>
      </c>
      <c r="E104" s="284" t="s">
        <v>71</v>
      </c>
      <c r="F104" s="286" t="s">
        <v>119</v>
      </c>
      <c r="G104" s="287"/>
      <c r="H104" s="49"/>
      <c r="I104" s="61">
        <v>1274</v>
      </c>
      <c r="J104" s="61">
        <v>0</v>
      </c>
      <c r="K104" s="61">
        <v>0</v>
      </c>
      <c r="L104" s="61">
        <v>0</v>
      </c>
      <c r="M104" s="62"/>
      <c r="N104" s="63">
        <v>0</v>
      </c>
      <c r="O104" s="61">
        <v>1274</v>
      </c>
    </row>
    <row r="105" spans="1:44" s="3" customFormat="1" ht="26.1" customHeight="1">
      <c r="A105" s="70"/>
      <c r="B105" s="71"/>
      <c r="C105" s="72"/>
      <c r="D105" s="285"/>
      <c r="E105" s="285"/>
      <c r="F105" s="288"/>
      <c r="G105" s="289"/>
      <c r="H105" s="54"/>
      <c r="I105" s="55">
        <v>1274</v>
      </c>
      <c r="J105" s="56">
        <v>0</v>
      </c>
      <c r="K105" s="56">
        <v>0</v>
      </c>
      <c r="L105" s="56">
        <v>0</v>
      </c>
      <c r="M105" s="57"/>
      <c r="N105" s="58">
        <v>0</v>
      </c>
      <c r="O105" s="56">
        <v>1274</v>
      </c>
    </row>
    <row r="106" spans="1:44" s="3" customFormat="1" ht="26.1" customHeight="1">
      <c r="A106" s="70"/>
      <c r="B106" s="71"/>
      <c r="C106" s="72"/>
      <c r="D106" s="284" t="s">
        <v>273</v>
      </c>
      <c r="E106" s="284" t="s">
        <v>173</v>
      </c>
      <c r="F106" s="286" t="s">
        <v>296</v>
      </c>
      <c r="G106" s="287"/>
      <c r="H106" s="49"/>
      <c r="I106" s="61">
        <v>806</v>
      </c>
      <c r="J106" s="61">
        <v>0</v>
      </c>
      <c r="K106" s="61">
        <v>0</v>
      </c>
      <c r="L106" s="61">
        <v>0</v>
      </c>
      <c r="M106" s="62"/>
      <c r="N106" s="63">
        <v>0</v>
      </c>
      <c r="O106" s="61">
        <v>806</v>
      </c>
    </row>
    <row r="107" spans="1:44" ht="26.1" customHeight="1">
      <c r="A107" s="68"/>
      <c r="B107" s="69"/>
      <c r="C107" s="59"/>
      <c r="D107" s="285"/>
      <c r="E107" s="285"/>
      <c r="F107" s="351"/>
      <c r="G107" s="352"/>
      <c r="H107" s="54"/>
      <c r="I107" s="55">
        <v>806</v>
      </c>
      <c r="J107" s="56">
        <v>0</v>
      </c>
      <c r="K107" s="56">
        <v>0</v>
      </c>
      <c r="L107" s="56">
        <v>0</v>
      </c>
      <c r="M107" s="57"/>
      <c r="N107" s="58">
        <v>0</v>
      </c>
      <c r="O107" s="56">
        <v>806</v>
      </c>
    </row>
    <row r="108" spans="1:44" ht="26.1" customHeight="1">
      <c r="A108" s="68"/>
      <c r="B108" s="69"/>
      <c r="C108" s="59"/>
      <c r="D108" s="295" t="s">
        <v>273</v>
      </c>
      <c r="E108" s="284" t="s">
        <v>136</v>
      </c>
      <c r="F108" s="297" t="s">
        <v>130</v>
      </c>
      <c r="G108" s="298"/>
      <c r="H108" s="54"/>
      <c r="I108" s="61">
        <v>2095</v>
      </c>
      <c r="J108" s="61">
        <v>0</v>
      </c>
      <c r="K108" s="61">
        <v>0</v>
      </c>
      <c r="L108" s="61">
        <v>0</v>
      </c>
      <c r="M108" s="62"/>
      <c r="N108" s="63">
        <v>0</v>
      </c>
      <c r="O108" s="61">
        <v>2095</v>
      </c>
    </row>
    <row r="109" spans="1:44" ht="26.1" customHeight="1">
      <c r="A109" s="78"/>
      <c r="B109" s="79"/>
      <c r="C109" s="80"/>
      <c r="D109" s="296"/>
      <c r="E109" s="301"/>
      <c r="F109" s="299"/>
      <c r="G109" s="300"/>
      <c r="H109" s="54"/>
      <c r="I109" s="55">
        <v>2106</v>
      </c>
      <c r="J109" s="56">
        <v>0</v>
      </c>
      <c r="K109" s="56">
        <v>0</v>
      </c>
      <c r="L109" s="56">
        <v>0</v>
      </c>
      <c r="M109" s="57"/>
      <c r="N109" s="58">
        <v>0</v>
      </c>
      <c r="O109" s="56">
        <v>2106</v>
      </c>
    </row>
    <row r="110" spans="1:44" s="3" customFormat="1" ht="26.1" customHeight="1">
      <c r="A110" s="81"/>
      <c r="B110" s="82"/>
      <c r="C110" s="83"/>
      <c r="D110" s="284" t="s">
        <v>273</v>
      </c>
      <c r="E110" s="284" t="s">
        <v>52</v>
      </c>
      <c r="F110" s="286" t="s">
        <v>354</v>
      </c>
      <c r="G110" s="287"/>
      <c r="H110" s="60"/>
      <c r="I110" s="61">
        <v>100</v>
      </c>
      <c r="J110" s="61">
        <v>0</v>
      </c>
      <c r="K110" s="61">
        <v>0</v>
      </c>
      <c r="L110" s="61">
        <v>0</v>
      </c>
      <c r="M110" s="62"/>
      <c r="N110" s="63">
        <v>0</v>
      </c>
      <c r="O110" s="61">
        <v>100</v>
      </c>
    </row>
    <row r="111" spans="1:44" s="3" customFormat="1" ht="26.1" customHeight="1">
      <c r="A111" s="68"/>
      <c r="B111" s="69"/>
      <c r="C111" s="59"/>
      <c r="D111" s="285"/>
      <c r="E111" s="285"/>
      <c r="F111" s="351"/>
      <c r="G111" s="352"/>
      <c r="H111" s="60"/>
      <c r="I111" s="55">
        <v>100</v>
      </c>
      <c r="J111" s="56">
        <v>0</v>
      </c>
      <c r="K111" s="56">
        <v>0</v>
      </c>
      <c r="L111" s="56">
        <v>0</v>
      </c>
      <c r="M111" s="57"/>
      <c r="N111" s="58">
        <v>0</v>
      </c>
      <c r="O111" s="56">
        <v>100</v>
      </c>
    </row>
    <row r="112" spans="1:44" s="3" customFormat="1" ht="26.1" customHeight="1">
      <c r="A112" s="99"/>
      <c r="B112" s="100"/>
      <c r="C112" s="101"/>
      <c r="D112" s="284" t="s">
        <v>230</v>
      </c>
      <c r="E112" s="327" t="s">
        <v>100</v>
      </c>
      <c r="F112" s="286" t="s">
        <v>393</v>
      </c>
      <c r="G112" s="287"/>
      <c r="H112" s="118"/>
      <c r="I112" s="61">
        <v>16827</v>
      </c>
      <c r="J112" s="61">
        <v>0</v>
      </c>
      <c r="K112" s="61">
        <v>0</v>
      </c>
      <c r="L112" s="61">
        <v>0</v>
      </c>
      <c r="M112" s="62"/>
      <c r="N112" s="63">
        <v>0</v>
      </c>
      <c r="O112" s="61">
        <v>16827</v>
      </c>
    </row>
    <row r="113" spans="1:44" ht="26.1" customHeight="1">
      <c r="A113" s="68"/>
      <c r="B113" s="69"/>
      <c r="C113" s="59"/>
      <c r="D113" s="285"/>
      <c r="E113" s="285"/>
      <c r="F113" s="351"/>
      <c r="G113" s="352"/>
      <c r="H113" s="118"/>
      <c r="I113" s="55">
        <v>16827</v>
      </c>
      <c r="J113" s="56">
        <v>0</v>
      </c>
      <c r="K113" s="56">
        <v>0</v>
      </c>
      <c r="L113" s="56">
        <v>0</v>
      </c>
      <c r="M113" s="57"/>
      <c r="N113" s="58">
        <v>0</v>
      </c>
      <c r="O113" s="56">
        <v>16827</v>
      </c>
    </row>
    <row r="114" spans="1:44" s="3" customFormat="1" ht="69" customHeight="1">
      <c r="A114" s="99"/>
      <c r="B114" s="100"/>
      <c r="C114" s="101"/>
      <c r="D114" s="284" t="s">
        <v>230</v>
      </c>
      <c r="E114" s="282" t="s">
        <v>204</v>
      </c>
      <c r="F114" s="297" t="s">
        <v>885</v>
      </c>
      <c r="G114" s="298"/>
      <c r="H114" s="49"/>
      <c r="I114" s="61">
        <v>4385</v>
      </c>
      <c r="J114" s="61">
        <v>0</v>
      </c>
      <c r="K114" s="61">
        <v>0</v>
      </c>
      <c r="L114" s="61">
        <v>0</v>
      </c>
      <c r="M114" s="62" t="s">
        <v>284</v>
      </c>
      <c r="N114" s="63">
        <v>3000</v>
      </c>
      <c r="O114" s="61">
        <v>1385</v>
      </c>
    </row>
    <row r="115" spans="1:44" ht="45" customHeight="1">
      <c r="A115" s="68"/>
      <c r="B115" s="69"/>
      <c r="C115" s="59"/>
      <c r="D115" s="285"/>
      <c r="E115" s="283"/>
      <c r="F115" s="308" t="s">
        <v>886</v>
      </c>
      <c r="G115" s="309"/>
      <c r="H115" s="60"/>
      <c r="I115" s="55">
        <v>878</v>
      </c>
      <c r="J115" s="56">
        <v>0</v>
      </c>
      <c r="K115" s="56">
        <v>0</v>
      </c>
      <c r="L115" s="56">
        <v>0</v>
      </c>
      <c r="M115" s="57"/>
      <c r="N115" s="58">
        <v>0</v>
      </c>
      <c r="O115" s="56">
        <v>878</v>
      </c>
    </row>
    <row r="116" spans="1:44" s="3" customFormat="1" ht="27" customHeight="1">
      <c r="A116" s="70"/>
      <c r="B116" s="71"/>
      <c r="C116" s="72"/>
      <c r="D116" s="284" t="s">
        <v>590</v>
      </c>
      <c r="E116" s="284" t="s">
        <v>621</v>
      </c>
      <c r="F116" s="286" t="s">
        <v>591</v>
      </c>
      <c r="G116" s="287"/>
      <c r="H116" s="49"/>
      <c r="I116" s="50">
        <v>5600</v>
      </c>
      <c r="J116" s="50">
        <v>0</v>
      </c>
      <c r="K116" s="50">
        <v>0</v>
      </c>
      <c r="L116" s="50">
        <v>0</v>
      </c>
      <c r="M116" s="51"/>
      <c r="N116" s="52">
        <v>0</v>
      </c>
      <c r="O116" s="50">
        <v>5600</v>
      </c>
    </row>
    <row r="117" spans="1:44" ht="27" customHeight="1">
      <c r="A117" s="68"/>
      <c r="B117" s="69"/>
      <c r="C117" s="59"/>
      <c r="D117" s="285"/>
      <c r="E117" s="285"/>
      <c r="F117" s="288"/>
      <c r="G117" s="289"/>
      <c r="H117" s="54"/>
      <c r="I117" s="55">
        <v>5635</v>
      </c>
      <c r="J117" s="55">
        <v>0</v>
      </c>
      <c r="K117" s="55">
        <v>0</v>
      </c>
      <c r="L117" s="55">
        <v>0</v>
      </c>
      <c r="M117" s="73"/>
      <c r="N117" s="74">
        <v>0</v>
      </c>
      <c r="O117" s="55">
        <v>5635</v>
      </c>
    </row>
    <row r="118" spans="1:44" s="3" customFormat="1" ht="26.1" customHeight="1">
      <c r="A118" s="70"/>
      <c r="B118" s="71"/>
      <c r="C118" s="72"/>
      <c r="D118" s="284" t="s">
        <v>590</v>
      </c>
      <c r="E118" s="284" t="s">
        <v>541</v>
      </c>
      <c r="F118" s="286" t="s">
        <v>463</v>
      </c>
      <c r="G118" s="287"/>
      <c r="H118" s="49"/>
      <c r="I118" s="75">
        <v>154272</v>
      </c>
      <c r="J118" s="75">
        <v>0</v>
      </c>
      <c r="K118" s="75">
        <v>3913</v>
      </c>
      <c r="L118" s="75">
        <v>0</v>
      </c>
      <c r="M118" s="76" t="s">
        <v>285</v>
      </c>
      <c r="N118" s="77">
        <v>240</v>
      </c>
      <c r="O118" s="75">
        <v>150119</v>
      </c>
    </row>
    <row r="119" spans="1:44" ht="26.1" customHeight="1">
      <c r="A119" s="68"/>
      <c r="B119" s="69"/>
      <c r="C119" s="59"/>
      <c r="D119" s="285"/>
      <c r="E119" s="285"/>
      <c r="F119" s="288"/>
      <c r="G119" s="289"/>
      <c r="H119" s="54"/>
      <c r="I119" s="84">
        <v>157115</v>
      </c>
      <c r="J119" s="84">
        <v>0</v>
      </c>
      <c r="K119" s="84">
        <v>4543</v>
      </c>
      <c r="L119" s="84">
        <v>0</v>
      </c>
      <c r="M119" s="85" t="s">
        <v>160</v>
      </c>
      <c r="N119" s="86">
        <v>240</v>
      </c>
      <c r="O119" s="84">
        <v>152332</v>
      </c>
    </row>
    <row r="120" spans="1:44" s="3" customFormat="1" ht="27" customHeight="1">
      <c r="A120" s="68"/>
      <c r="B120" s="69"/>
      <c r="C120" s="59"/>
      <c r="D120" s="284" t="s">
        <v>590</v>
      </c>
      <c r="E120" s="284" t="s">
        <v>114</v>
      </c>
      <c r="F120" s="286" t="s">
        <v>428</v>
      </c>
      <c r="G120" s="287"/>
      <c r="H120" s="49"/>
      <c r="I120" s="61">
        <v>3346</v>
      </c>
      <c r="J120" s="61">
        <v>0</v>
      </c>
      <c r="K120" s="61">
        <v>0</v>
      </c>
      <c r="L120" s="61">
        <v>0</v>
      </c>
      <c r="M120" s="62" t="s">
        <v>251</v>
      </c>
      <c r="N120" s="63">
        <v>14</v>
      </c>
      <c r="O120" s="61">
        <v>3332</v>
      </c>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row>
    <row r="121" spans="1:44" ht="27.75" customHeight="1">
      <c r="A121" s="78"/>
      <c r="B121" s="79"/>
      <c r="C121" s="80"/>
      <c r="D121" s="285"/>
      <c r="E121" s="301"/>
      <c r="F121" s="288"/>
      <c r="G121" s="289"/>
      <c r="H121" s="54"/>
      <c r="I121" s="55">
        <v>3350</v>
      </c>
      <c r="J121" s="56">
        <v>0</v>
      </c>
      <c r="K121" s="56">
        <v>0</v>
      </c>
      <c r="L121" s="56">
        <v>0</v>
      </c>
      <c r="M121" s="57" t="s">
        <v>160</v>
      </c>
      <c r="N121" s="58">
        <v>7</v>
      </c>
      <c r="O121" s="56">
        <v>3343</v>
      </c>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row>
    <row r="122" spans="1:44" s="3" customFormat="1" ht="35.25" customHeight="1">
      <c r="A122" s="383" t="s">
        <v>6</v>
      </c>
      <c r="B122" s="384"/>
      <c r="C122" s="119" t="s">
        <v>137</v>
      </c>
      <c r="D122" s="284" t="s">
        <v>231</v>
      </c>
      <c r="E122" s="284" t="s">
        <v>205</v>
      </c>
      <c r="F122" s="286" t="s">
        <v>606</v>
      </c>
      <c r="G122" s="287"/>
      <c r="H122" s="49"/>
      <c r="I122" s="61">
        <v>5196</v>
      </c>
      <c r="J122" s="61">
        <v>0</v>
      </c>
      <c r="K122" s="61">
        <v>0</v>
      </c>
      <c r="L122" s="61">
        <v>0</v>
      </c>
      <c r="M122" s="62" t="s">
        <v>252</v>
      </c>
      <c r="N122" s="63">
        <v>26</v>
      </c>
      <c r="O122" s="61">
        <v>5170</v>
      </c>
    </row>
    <row r="123" spans="1:44" ht="35.25" customHeight="1">
      <c r="A123" s="78"/>
      <c r="B123" s="79"/>
      <c r="C123" s="80"/>
      <c r="D123" s="285"/>
      <c r="E123" s="301"/>
      <c r="F123" s="351"/>
      <c r="G123" s="352"/>
      <c r="H123" s="64"/>
      <c r="I123" s="55">
        <v>5426</v>
      </c>
      <c r="J123" s="56">
        <v>0</v>
      </c>
      <c r="K123" s="56">
        <v>0</v>
      </c>
      <c r="L123" s="56">
        <v>0</v>
      </c>
      <c r="M123" s="57" t="s">
        <v>161</v>
      </c>
      <c r="N123" s="58">
        <v>13</v>
      </c>
      <c r="O123" s="56">
        <v>5413</v>
      </c>
    </row>
    <row r="124" spans="1:44" s="3" customFormat="1" ht="19.5" customHeight="1">
      <c r="A124" s="389" t="s">
        <v>10</v>
      </c>
      <c r="B124" s="390"/>
      <c r="C124" s="391" t="s">
        <v>138</v>
      </c>
      <c r="D124" s="284" t="s">
        <v>466</v>
      </c>
      <c r="E124" s="284" t="s">
        <v>467</v>
      </c>
      <c r="F124" s="286" t="s">
        <v>510</v>
      </c>
      <c r="G124" s="287"/>
      <c r="H124" s="49"/>
      <c r="I124" s="302">
        <v>66536</v>
      </c>
      <c r="J124" s="302">
        <v>0</v>
      </c>
      <c r="K124" s="302">
        <v>0</v>
      </c>
      <c r="L124" s="302">
        <v>0</v>
      </c>
      <c r="M124" s="51" t="s">
        <v>264</v>
      </c>
      <c r="N124" s="52">
        <v>8995</v>
      </c>
      <c r="O124" s="302">
        <v>57036</v>
      </c>
    </row>
    <row r="125" spans="1:44" s="3" customFormat="1" ht="19.5" customHeight="1">
      <c r="A125" s="383"/>
      <c r="B125" s="384"/>
      <c r="C125" s="392"/>
      <c r="D125" s="326"/>
      <c r="E125" s="326"/>
      <c r="F125" s="328"/>
      <c r="G125" s="330"/>
      <c r="H125" s="49"/>
      <c r="I125" s="385"/>
      <c r="J125" s="385"/>
      <c r="K125" s="385"/>
      <c r="L125" s="385"/>
      <c r="M125" s="120" t="s">
        <v>285</v>
      </c>
      <c r="N125" s="121">
        <v>505</v>
      </c>
      <c r="O125" s="388"/>
    </row>
    <row r="126" spans="1:44" s="3" customFormat="1" ht="19.5" customHeight="1">
      <c r="A126" s="122"/>
      <c r="B126" s="123"/>
      <c r="C126" s="124"/>
      <c r="D126" s="326"/>
      <c r="E126" s="326"/>
      <c r="F126" s="328"/>
      <c r="G126" s="330"/>
      <c r="H126" s="49"/>
      <c r="I126" s="386">
        <v>87775</v>
      </c>
      <c r="J126" s="386">
        <v>0</v>
      </c>
      <c r="K126" s="386">
        <v>0</v>
      </c>
      <c r="L126" s="386">
        <v>0</v>
      </c>
      <c r="M126" s="125" t="s">
        <v>174</v>
      </c>
      <c r="N126" s="126">
        <v>9649</v>
      </c>
      <c r="O126" s="386">
        <v>77774</v>
      </c>
    </row>
    <row r="127" spans="1:44" ht="19.5" customHeight="1">
      <c r="A127" s="68"/>
      <c r="B127" s="69"/>
      <c r="C127" s="59"/>
      <c r="D127" s="285"/>
      <c r="E127" s="285"/>
      <c r="F127" s="288"/>
      <c r="G127" s="289"/>
      <c r="H127" s="54"/>
      <c r="I127" s="387"/>
      <c r="J127" s="387"/>
      <c r="K127" s="387"/>
      <c r="L127" s="387"/>
      <c r="M127" s="85" t="s">
        <v>160</v>
      </c>
      <c r="N127" s="86">
        <v>352</v>
      </c>
      <c r="O127" s="387"/>
    </row>
    <row r="128" spans="1:44" s="3" customFormat="1" ht="27" customHeight="1">
      <c r="A128" s="127"/>
      <c r="B128" s="128"/>
      <c r="C128" s="129"/>
      <c r="D128" s="284" t="s">
        <v>325</v>
      </c>
      <c r="E128" s="284" t="s">
        <v>464</v>
      </c>
      <c r="F128" s="286" t="s">
        <v>509</v>
      </c>
      <c r="G128" s="287"/>
      <c r="H128" s="49"/>
      <c r="I128" s="50">
        <v>6488</v>
      </c>
      <c r="J128" s="50">
        <v>0</v>
      </c>
      <c r="K128" s="50">
        <v>0</v>
      </c>
      <c r="L128" s="50">
        <v>0</v>
      </c>
      <c r="M128" s="51" t="s">
        <v>429</v>
      </c>
      <c r="N128" s="52">
        <v>1890</v>
      </c>
      <c r="O128" s="50">
        <v>4598</v>
      </c>
    </row>
    <row r="129" spans="1:44" ht="27" customHeight="1">
      <c r="A129" s="68"/>
      <c r="B129" s="69"/>
      <c r="C129" s="59"/>
      <c r="D129" s="285"/>
      <c r="E129" s="285"/>
      <c r="F129" s="288"/>
      <c r="G129" s="289"/>
      <c r="H129" s="54"/>
      <c r="I129" s="55">
        <v>6696</v>
      </c>
      <c r="J129" s="55">
        <v>0</v>
      </c>
      <c r="K129" s="55">
        <v>0</v>
      </c>
      <c r="L129" s="55">
        <v>0</v>
      </c>
      <c r="M129" s="73" t="s">
        <v>465</v>
      </c>
      <c r="N129" s="74">
        <v>1100</v>
      </c>
      <c r="O129" s="55">
        <v>5596</v>
      </c>
    </row>
    <row r="130" spans="1:44" ht="27" customHeight="1">
      <c r="A130" s="446" t="s">
        <v>139</v>
      </c>
      <c r="B130" s="447"/>
      <c r="C130" s="130" t="s">
        <v>140</v>
      </c>
      <c r="D130" s="284" t="s">
        <v>232</v>
      </c>
      <c r="E130" s="284" t="s">
        <v>670</v>
      </c>
      <c r="F130" s="397" t="s">
        <v>890</v>
      </c>
      <c r="G130" s="397"/>
      <c r="H130" s="49"/>
      <c r="I130" s="271">
        <v>2121</v>
      </c>
      <c r="J130" s="271">
        <v>0</v>
      </c>
      <c r="K130" s="271">
        <v>0</v>
      </c>
      <c r="L130" s="271">
        <v>0</v>
      </c>
      <c r="M130" s="91" t="s">
        <v>284</v>
      </c>
      <c r="N130" s="92">
        <v>155</v>
      </c>
      <c r="O130" s="271">
        <v>966</v>
      </c>
      <c r="P130" s="11"/>
      <c r="Q130" s="11"/>
      <c r="R130" s="11"/>
      <c r="S130" s="11"/>
      <c r="T130" s="11"/>
      <c r="U130" s="11"/>
      <c r="V130" s="11"/>
      <c r="W130" s="11"/>
      <c r="X130" s="11"/>
      <c r="Y130" s="11"/>
      <c r="Z130" s="11"/>
      <c r="AA130" s="11"/>
      <c r="AB130" s="11"/>
      <c r="AC130" s="11"/>
      <c r="AD130" s="11"/>
      <c r="AE130" s="11"/>
      <c r="AF130" s="11"/>
      <c r="AG130" s="11"/>
      <c r="AH130" s="11"/>
      <c r="AI130" s="11"/>
      <c r="AJ130" s="11"/>
      <c r="AK130" s="11"/>
      <c r="AL130" s="11"/>
      <c r="AM130" s="11"/>
      <c r="AN130" s="11"/>
      <c r="AO130" s="11"/>
      <c r="AP130" s="11"/>
      <c r="AQ130" s="11"/>
      <c r="AR130" s="11"/>
    </row>
    <row r="131" spans="1:44" ht="27" customHeight="1">
      <c r="A131" s="320" t="s">
        <v>8</v>
      </c>
      <c r="B131" s="321"/>
      <c r="C131" s="131" t="s">
        <v>141</v>
      </c>
      <c r="D131" s="285"/>
      <c r="E131" s="285"/>
      <c r="F131" s="398"/>
      <c r="G131" s="398"/>
      <c r="H131" s="54"/>
      <c r="I131" s="272"/>
      <c r="J131" s="272"/>
      <c r="K131" s="272"/>
      <c r="L131" s="272"/>
      <c r="M131" s="97" t="s">
        <v>285</v>
      </c>
      <c r="N131" s="132">
        <v>1000</v>
      </c>
      <c r="O131" s="272"/>
      <c r="P131" s="11"/>
      <c r="Q131" s="11"/>
      <c r="R131" s="11"/>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11"/>
      <c r="AR131" s="11"/>
    </row>
    <row r="132" spans="1:44" ht="27" customHeight="1">
      <c r="A132" s="395"/>
      <c r="B132" s="396"/>
      <c r="C132" s="131"/>
      <c r="D132" s="284" t="s">
        <v>232</v>
      </c>
      <c r="E132" s="284" t="s">
        <v>680</v>
      </c>
      <c r="F132" s="397" t="s">
        <v>891</v>
      </c>
      <c r="G132" s="397"/>
      <c r="H132" s="49"/>
      <c r="I132" s="271">
        <v>177</v>
      </c>
      <c r="J132" s="271">
        <v>0</v>
      </c>
      <c r="K132" s="271">
        <v>0</v>
      </c>
      <c r="L132" s="271">
        <v>0</v>
      </c>
      <c r="M132" s="273"/>
      <c r="N132" s="269">
        <v>0</v>
      </c>
      <c r="O132" s="271">
        <v>177</v>
      </c>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row>
    <row r="133" spans="1:44" ht="27" customHeight="1">
      <c r="A133" s="320"/>
      <c r="B133" s="321"/>
      <c r="C133" s="131"/>
      <c r="D133" s="285"/>
      <c r="E133" s="285"/>
      <c r="F133" s="398"/>
      <c r="G133" s="398"/>
      <c r="H133" s="54"/>
      <c r="I133" s="272"/>
      <c r="J133" s="272"/>
      <c r="K133" s="272"/>
      <c r="L133" s="272"/>
      <c r="M133" s="274"/>
      <c r="N133" s="270"/>
      <c r="O133" s="272"/>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row>
    <row r="134" spans="1:44" ht="25.5" customHeight="1">
      <c r="A134" s="395"/>
      <c r="B134" s="396"/>
      <c r="C134" s="131"/>
      <c r="D134" s="284" t="s">
        <v>232</v>
      </c>
      <c r="E134" s="284" t="s">
        <v>314</v>
      </c>
      <c r="F134" s="397" t="s">
        <v>424</v>
      </c>
      <c r="G134" s="397"/>
      <c r="H134" s="49"/>
      <c r="I134" s="61">
        <v>18893</v>
      </c>
      <c r="J134" s="61">
        <v>14169</v>
      </c>
      <c r="K134" s="61">
        <v>0</v>
      </c>
      <c r="L134" s="61">
        <v>0</v>
      </c>
      <c r="M134" s="62"/>
      <c r="N134" s="63">
        <v>0</v>
      </c>
      <c r="O134" s="61">
        <v>4724</v>
      </c>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row>
    <row r="135" spans="1:44" ht="26.1" customHeight="1">
      <c r="A135" s="320"/>
      <c r="B135" s="321"/>
      <c r="C135" s="131"/>
      <c r="D135" s="285"/>
      <c r="E135" s="285"/>
      <c r="F135" s="398"/>
      <c r="G135" s="398"/>
      <c r="H135" s="54"/>
      <c r="I135" s="55">
        <v>18893</v>
      </c>
      <c r="J135" s="56">
        <v>14169</v>
      </c>
      <c r="K135" s="56">
        <v>0</v>
      </c>
      <c r="L135" s="56">
        <v>0</v>
      </c>
      <c r="M135" s="57" t="s">
        <v>168</v>
      </c>
      <c r="N135" s="58">
        <v>790</v>
      </c>
      <c r="O135" s="56">
        <v>3934</v>
      </c>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row>
    <row r="136" spans="1:44" ht="26.1" customHeight="1">
      <c r="A136" s="393"/>
      <c r="B136" s="394"/>
      <c r="C136" s="124"/>
      <c r="D136" s="284" t="s">
        <v>232</v>
      </c>
      <c r="E136" s="284" t="s">
        <v>315</v>
      </c>
      <c r="F136" s="397" t="s">
        <v>391</v>
      </c>
      <c r="G136" s="397"/>
      <c r="H136" s="49"/>
      <c r="I136" s="50">
        <v>2512</v>
      </c>
      <c r="J136" s="50">
        <v>1256</v>
      </c>
      <c r="K136" s="50">
        <v>0</v>
      </c>
      <c r="L136" s="50">
        <v>0</v>
      </c>
      <c r="M136" s="62"/>
      <c r="N136" s="52">
        <v>0</v>
      </c>
      <c r="O136" s="50">
        <v>1256</v>
      </c>
    </row>
    <row r="137" spans="1:44" ht="26.1" customHeight="1">
      <c r="A137" s="78"/>
      <c r="B137" s="79"/>
      <c r="C137" s="80"/>
      <c r="D137" s="285"/>
      <c r="E137" s="285"/>
      <c r="F137" s="398"/>
      <c r="G137" s="398"/>
      <c r="H137" s="54"/>
      <c r="I137" s="55">
        <v>2512</v>
      </c>
      <c r="J137" s="56">
        <v>1256</v>
      </c>
      <c r="K137" s="56">
        <v>0</v>
      </c>
      <c r="L137" s="56">
        <v>0</v>
      </c>
      <c r="M137" s="57" t="s">
        <v>168</v>
      </c>
      <c r="N137" s="58">
        <v>326</v>
      </c>
      <c r="O137" s="56">
        <v>930</v>
      </c>
    </row>
    <row r="138" spans="1:44" s="3" customFormat="1" ht="26.1" customHeight="1">
      <c r="A138" s="133"/>
      <c r="B138" s="134"/>
      <c r="C138" s="135"/>
      <c r="D138" s="284" t="s">
        <v>232</v>
      </c>
      <c r="E138" s="282" t="s">
        <v>254</v>
      </c>
      <c r="F138" s="286" t="s">
        <v>310</v>
      </c>
      <c r="G138" s="287"/>
      <c r="H138" s="49"/>
      <c r="I138" s="61">
        <v>265</v>
      </c>
      <c r="J138" s="61">
        <v>0</v>
      </c>
      <c r="K138" s="61">
        <v>0</v>
      </c>
      <c r="L138" s="61">
        <v>0</v>
      </c>
      <c r="M138" s="62"/>
      <c r="N138" s="63">
        <v>0</v>
      </c>
      <c r="O138" s="61">
        <v>265</v>
      </c>
    </row>
    <row r="139" spans="1:44" s="3" customFormat="1" ht="26.1" customHeight="1">
      <c r="A139" s="68"/>
      <c r="B139" s="136"/>
      <c r="C139" s="131"/>
      <c r="D139" s="285"/>
      <c r="E139" s="283"/>
      <c r="F139" s="351"/>
      <c r="G139" s="352"/>
      <c r="H139" s="54"/>
      <c r="I139" s="55">
        <v>250</v>
      </c>
      <c r="J139" s="56">
        <v>0</v>
      </c>
      <c r="K139" s="56">
        <v>0</v>
      </c>
      <c r="L139" s="56">
        <v>0</v>
      </c>
      <c r="M139" s="57"/>
      <c r="N139" s="58">
        <v>0</v>
      </c>
      <c r="O139" s="56">
        <v>250</v>
      </c>
    </row>
    <row r="140" spans="1:44" ht="27" customHeight="1">
      <c r="A140" s="395"/>
      <c r="B140" s="396"/>
      <c r="C140" s="131"/>
      <c r="D140" s="284" t="s">
        <v>233</v>
      </c>
      <c r="E140" s="284" t="s">
        <v>819</v>
      </c>
      <c r="F140" s="397" t="s">
        <v>683</v>
      </c>
      <c r="G140" s="397"/>
      <c r="H140" s="49"/>
      <c r="I140" s="271">
        <v>343</v>
      </c>
      <c r="J140" s="271">
        <v>0</v>
      </c>
      <c r="K140" s="271">
        <v>0</v>
      </c>
      <c r="L140" s="271">
        <v>0</v>
      </c>
      <c r="M140" s="273"/>
      <c r="N140" s="269">
        <v>0</v>
      </c>
      <c r="O140" s="271">
        <v>343</v>
      </c>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row>
    <row r="141" spans="1:44" ht="27" customHeight="1">
      <c r="A141" s="320"/>
      <c r="B141" s="321"/>
      <c r="C141" s="131"/>
      <c r="D141" s="285"/>
      <c r="E141" s="285"/>
      <c r="F141" s="398"/>
      <c r="G141" s="398"/>
      <c r="H141" s="54"/>
      <c r="I141" s="272"/>
      <c r="J141" s="272"/>
      <c r="K141" s="272"/>
      <c r="L141" s="272"/>
      <c r="M141" s="274"/>
      <c r="N141" s="270"/>
      <c r="O141" s="272"/>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row>
    <row r="142" spans="1:44" s="3" customFormat="1" ht="25.5" customHeight="1">
      <c r="A142" s="102"/>
      <c r="B142" s="103"/>
      <c r="C142" s="124"/>
      <c r="D142" s="284" t="s">
        <v>233</v>
      </c>
      <c r="E142" s="284" t="s">
        <v>29</v>
      </c>
      <c r="F142" s="297" t="s">
        <v>149</v>
      </c>
      <c r="G142" s="370"/>
      <c r="H142" s="64"/>
      <c r="I142" s="61">
        <v>1832088</v>
      </c>
      <c r="J142" s="61">
        <v>916044</v>
      </c>
      <c r="K142" s="61">
        <v>458022</v>
      </c>
      <c r="L142" s="61">
        <v>0</v>
      </c>
      <c r="M142" s="62"/>
      <c r="N142" s="63">
        <v>0</v>
      </c>
      <c r="O142" s="61">
        <v>458022</v>
      </c>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row>
    <row r="143" spans="1:44" ht="26.1" customHeight="1">
      <c r="A143" s="68"/>
      <c r="B143" s="69"/>
      <c r="C143" s="59"/>
      <c r="D143" s="285"/>
      <c r="E143" s="285"/>
      <c r="F143" s="363"/>
      <c r="G143" s="364"/>
      <c r="H143" s="64"/>
      <c r="I143" s="55">
        <v>1769861</v>
      </c>
      <c r="J143" s="56">
        <v>884930</v>
      </c>
      <c r="K143" s="56">
        <v>442465</v>
      </c>
      <c r="L143" s="56">
        <v>0</v>
      </c>
      <c r="M143" s="57"/>
      <c r="N143" s="58">
        <v>0</v>
      </c>
      <c r="O143" s="56">
        <v>442466</v>
      </c>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row>
    <row r="144" spans="1:44" s="3" customFormat="1" ht="26.1" customHeight="1">
      <c r="A144" s="102"/>
      <c r="B144" s="103"/>
      <c r="C144" s="124"/>
      <c r="D144" s="284" t="s">
        <v>233</v>
      </c>
      <c r="E144" s="284" t="s">
        <v>126</v>
      </c>
      <c r="F144" s="297" t="s">
        <v>507</v>
      </c>
      <c r="G144" s="370"/>
      <c r="H144" s="64"/>
      <c r="I144" s="61">
        <v>879276</v>
      </c>
      <c r="J144" s="61">
        <v>439638</v>
      </c>
      <c r="K144" s="61">
        <v>219819</v>
      </c>
      <c r="L144" s="61">
        <v>0</v>
      </c>
      <c r="M144" s="62"/>
      <c r="N144" s="63">
        <v>0</v>
      </c>
      <c r="O144" s="61">
        <v>219819</v>
      </c>
      <c r="P144" s="9"/>
      <c r="Q144" s="9"/>
      <c r="R144" s="9"/>
      <c r="S144" s="9"/>
      <c r="T144" s="9"/>
      <c r="U144" s="9"/>
      <c r="V144" s="9"/>
      <c r="W144" s="9"/>
      <c r="X144" s="9"/>
      <c r="Y144" s="9"/>
      <c r="Z144" s="9"/>
      <c r="AA144" s="9"/>
      <c r="AB144" s="9"/>
      <c r="AC144" s="9"/>
      <c r="AD144" s="9"/>
      <c r="AE144" s="9"/>
      <c r="AF144" s="9"/>
      <c r="AG144" s="9"/>
      <c r="AH144" s="9"/>
      <c r="AI144" s="9"/>
      <c r="AJ144" s="9"/>
      <c r="AK144" s="9"/>
      <c r="AL144" s="9"/>
      <c r="AM144" s="9"/>
      <c r="AN144" s="9"/>
      <c r="AO144" s="9"/>
      <c r="AP144" s="9"/>
      <c r="AQ144" s="9"/>
      <c r="AR144" s="9"/>
    </row>
    <row r="145" spans="1:44" ht="26.1" customHeight="1">
      <c r="A145" s="68"/>
      <c r="B145" s="69"/>
      <c r="C145" s="59"/>
      <c r="D145" s="285"/>
      <c r="E145" s="285"/>
      <c r="F145" s="363"/>
      <c r="G145" s="364"/>
      <c r="H145" s="64"/>
      <c r="I145" s="55">
        <v>789525</v>
      </c>
      <c r="J145" s="56">
        <v>394762</v>
      </c>
      <c r="K145" s="56">
        <v>197381</v>
      </c>
      <c r="L145" s="56">
        <v>0</v>
      </c>
      <c r="M145" s="57"/>
      <c r="N145" s="58">
        <v>0</v>
      </c>
      <c r="O145" s="56">
        <v>197382</v>
      </c>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row>
    <row r="146" spans="1:44" s="3" customFormat="1" ht="26.1" customHeight="1">
      <c r="A146" s="65"/>
      <c r="B146" s="66"/>
      <c r="C146" s="131"/>
      <c r="D146" s="284" t="s">
        <v>233</v>
      </c>
      <c r="E146" s="326" t="s">
        <v>127</v>
      </c>
      <c r="F146" s="328" t="s">
        <v>279</v>
      </c>
      <c r="G146" s="329"/>
      <c r="H146" s="54"/>
      <c r="I146" s="61">
        <v>26903</v>
      </c>
      <c r="J146" s="61">
        <v>3296</v>
      </c>
      <c r="K146" s="61">
        <v>1648</v>
      </c>
      <c r="L146" s="61">
        <v>0</v>
      </c>
      <c r="M146" s="62"/>
      <c r="N146" s="63">
        <v>0</v>
      </c>
      <c r="O146" s="61">
        <v>21959</v>
      </c>
    </row>
    <row r="147" spans="1:44" ht="26.1" customHeight="1">
      <c r="A147" s="68"/>
      <c r="B147" s="69"/>
      <c r="C147" s="59"/>
      <c r="D147" s="285"/>
      <c r="E147" s="285"/>
      <c r="F147" s="288"/>
      <c r="G147" s="289"/>
      <c r="H147" s="54"/>
      <c r="I147" s="55">
        <v>26903</v>
      </c>
      <c r="J147" s="56">
        <v>2408</v>
      </c>
      <c r="K147" s="56">
        <v>1204</v>
      </c>
      <c r="L147" s="56">
        <v>0</v>
      </c>
      <c r="M147" s="57"/>
      <c r="N147" s="58">
        <v>0</v>
      </c>
      <c r="O147" s="56">
        <v>23291</v>
      </c>
    </row>
    <row r="148" spans="1:44" ht="26.1" customHeight="1">
      <c r="A148" s="68"/>
      <c r="B148" s="69"/>
      <c r="C148" s="59"/>
      <c r="D148" s="284" t="s">
        <v>235</v>
      </c>
      <c r="E148" s="295" t="s">
        <v>370</v>
      </c>
      <c r="F148" s="369" t="s">
        <v>356</v>
      </c>
      <c r="G148" s="370"/>
      <c r="H148" s="64"/>
      <c r="I148" s="137">
        <v>9750</v>
      </c>
      <c r="J148" s="137">
        <v>3120</v>
      </c>
      <c r="K148" s="137">
        <v>1560</v>
      </c>
      <c r="L148" s="137">
        <v>0</v>
      </c>
      <c r="M148" s="138"/>
      <c r="N148" s="139">
        <v>0</v>
      </c>
      <c r="O148" s="137">
        <v>5070</v>
      </c>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row>
    <row r="149" spans="1:44" ht="26.1" customHeight="1">
      <c r="A149" s="68"/>
      <c r="B149" s="69"/>
      <c r="C149" s="59"/>
      <c r="D149" s="285"/>
      <c r="E149" s="296"/>
      <c r="F149" s="363"/>
      <c r="G149" s="364"/>
      <c r="H149" s="64"/>
      <c r="I149" s="55">
        <v>9750</v>
      </c>
      <c r="J149" s="56">
        <v>3120</v>
      </c>
      <c r="K149" s="56">
        <v>1560</v>
      </c>
      <c r="L149" s="56">
        <v>0</v>
      </c>
      <c r="M149" s="57" t="s">
        <v>168</v>
      </c>
      <c r="N149" s="58">
        <v>5000</v>
      </c>
      <c r="O149" s="56">
        <v>70</v>
      </c>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row>
    <row r="150" spans="1:44" s="3" customFormat="1" ht="26.1" customHeight="1">
      <c r="A150" s="65"/>
      <c r="B150" s="66"/>
      <c r="C150" s="131"/>
      <c r="D150" s="284" t="s">
        <v>233</v>
      </c>
      <c r="E150" s="284" t="s">
        <v>135</v>
      </c>
      <c r="F150" s="297" t="s">
        <v>18</v>
      </c>
      <c r="G150" s="370"/>
      <c r="H150" s="64"/>
      <c r="I150" s="61">
        <v>32556</v>
      </c>
      <c r="J150" s="61">
        <v>10418</v>
      </c>
      <c r="K150" s="61">
        <v>5209</v>
      </c>
      <c r="L150" s="61">
        <v>0</v>
      </c>
      <c r="M150" s="62"/>
      <c r="N150" s="63">
        <v>0</v>
      </c>
      <c r="O150" s="61">
        <v>16929</v>
      </c>
      <c r="P150" s="9"/>
      <c r="Q150" s="9"/>
      <c r="R150" s="9"/>
      <c r="S150" s="9"/>
      <c r="T150" s="9"/>
      <c r="U150" s="9"/>
      <c r="V150" s="9"/>
      <c r="W150" s="9"/>
      <c r="X150" s="9"/>
      <c r="Y150" s="9"/>
      <c r="Z150" s="9"/>
      <c r="AA150" s="9"/>
      <c r="AB150" s="9"/>
      <c r="AC150" s="9"/>
      <c r="AD150" s="9"/>
      <c r="AE150" s="9"/>
      <c r="AF150" s="9"/>
      <c r="AG150" s="9"/>
      <c r="AH150" s="9"/>
      <c r="AI150" s="9"/>
      <c r="AJ150" s="9"/>
      <c r="AK150" s="9"/>
      <c r="AL150" s="9"/>
      <c r="AM150" s="9"/>
      <c r="AN150" s="9"/>
      <c r="AO150" s="9"/>
      <c r="AP150" s="9"/>
      <c r="AQ150" s="9"/>
      <c r="AR150" s="9"/>
    </row>
    <row r="151" spans="1:44" ht="26.1" customHeight="1">
      <c r="A151" s="68"/>
      <c r="B151" s="69"/>
      <c r="C151" s="59"/>
      <c r="D151" s="285"/>
      <c r="E151" s="285"/>
      <c r="F151" s="363"/>
      <c r="G151" s="364"/>
      <c r="H151" s="64"/>
      <c r="I151" s="55">
        <v>32556</v>
      </c>
      <c r="J151" s="56">
        <v>10417</v>
      </c>
      <c r="K151" s="56">
        <v>5208</v>
      </c>
      <c r="L151" s="56">
        <v>0</v>
      </c>
      <c r="M151" s="57"/>
      <c r="N151" s="58">
        <v>0</v>
      </c>
      <c r="O151" s="56">
        <v>16931</v>
      </c>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row>
    <row r="152" spans="1:44" s="3" customFormat="1" ht="26.1" customHeight="1">
      <c r="A152" s="65"/>
      <c r="B152" s="66"/>
      <c r="C152" s="131"/>
      <c r="D152" s="284" t="s">
        <v>233</v>
      </c>
      <c r="E152" s="326" t="s">
        <v>40</v>
      </c>
      <c r="F152" s="328" t="s">
        <v>515</v>
      </c>
      <c r="G152" s="330"/>
      <c r="H152" s="49"/>
      <c r="I152" s="61">
        <v>5976</v>
      </c>
      <c r="J152" s="61">
        <v>0</v>
      </c>
      <c r="K152" s="61">
        <v>0</v>
      </c>
      <c r="L152" s="61">
        <v>0</v>
      </c>
      <c r="M152" s="62"/>
      <c r="N152" s="63">
        <v>0</v>
      </c>
      <c r="O152" s="61">
        <v>5976</v>
      </c>
      <c r="P152" s="9"/>
      <c r="Q152" s="9"/>
      <c r="R152" s="9"/>
      <c r="S152" s="9"/>
      <c r="T152" s="9"/>
      <c r="U152" s="9"/>
      <c r="V152" s="9"/>
      <c r="W152" s="9"/>
      <c r="X152" s="9"/>
      <c r="Y152" s="9"/>
      <c r="Z152" s="9"/>
      <c r="AA152" s="9"/>
      <c r="AB152" s="9"/>
      <c r="AC152" s="9"/>
      <c r="AD152" s="9"/>
      <c r="AE152" s="9"/>
      <c r="AF152" s="9"/>
      <c r="AG152" s="9"/>
      <c r="AH152" s="9"/>
      <c r="AI152" s="9"/>
      <c r="AJ152" s="9"/>
      <c r="AK152" s="9"/>
      <c r="AL152" s="9"/>
      <c r="AM152" s="9"/>
      <c r="AN152" s="9"/>
      <c r="AO152" s="9"/>
      <c r="AP152" s="9"/>
      <c r="AQ152" s="9"/>
      <c r="AR152" s="9"/>
    </row>
    <row r="153" spans="1:44" ht="25.5" customHeight="1">
      <c r="A153" s="68"/>
      <c r="B153" s="69"/>
      <c r="C153" s="59"/>
      <c r="D153" s="285"/>
      <c r="E153" s="285"/>
      <c r="F153" s="288"/>
      <c r="G153" s="289"/>
      <c r="H153" s="54"/>
      <c r="I153" s="55">
        <v>8010</v>
      </c>
      <c r="J153" s="56">
        <v>0</v>
      </c>
      <c r="K153" s="56">
        <v>0</v>
      </c>
      <c r="L153" s="56">
        <v>0</v>
      </c>
      <c r="M153" s="57"/>
      <c r="N153" s="58">
        <v>0</v>
      </c>
      <c r="O153" s="56">
        <v>8010</v>
      </c>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row>
    <row r="154" spans="1:44" ht="27" customHeight="1">
      <c r="A154" s="395"/>
      <c r="B154" s="396"/>
      <c r="C154" s="131"/>
      <c r="D154" s="284" t="s">
        <v>233</v>
      </c>
      <c r="E154" s="284" t="s">
        <v>684</v>
      </c>
      <c r="F154" s="397" t="s">
        <v>685</v>
      </c>
      <c r="G154" s="397"/>
      <c r="H154" s="49"/>
      <c r="I154" s="271">
        <v>677</v>
      </c>
      <c r="J154" s="271">
        <v>0</v>
      </c>
      <c r="K154" s="271">
        <v>0</v>
      </c>
      <c r="L154" s="271">
        <v>0</v>
      </c>
      <c r="M154" s="273"/>
      <c r="N154" s="269">
        <v>0</v>
      </c>
      <c r="O154" s="271">
        <v>677</v>
      </c>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row>
    <row r="155" spans="1:44" ht="27" customHeight="1">
      <c r="A155" s="320"/>
      <c r="B155" s="321"/>
      <c r="C155" s="131"/>
      <c r="D155" s="285"/>
      <c r="E155" s="285"/>
      <c r="F155" s="398"/>
      <c r="G155" s="398"/>
      <c r="H155" s="54"/>
      <c r="I155" s="272"/>
      <c r="J155" s="272"/>
      <c r="K155" s="272"/>
      <c r="L155" s="272"/>
      <c r="M155" s="274"/>
      <c r="N155" s="270"/>
      <c r="O155" s="272"/>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row>
    <row r="156" spans="1:44" ht="26.25" customHeight="1">
      <c r="A156" s="395"/>
      <c r="B156" s="396"/>
      <c r="C156" s="131"/>
      <c r="D156" s="284" t="s">
        <v>234</v>
      </c>
      <c r="E156" s="284" t="s">
        <v>874</v>
      </c>
      <c r="F156" s="397" t="s">
        <v>873</v>
      </c>
      <c r="G156" s="397"/>
      <c r="H156" s="49"/>
      <c r="I156" s="271">
        <v>508</v>
      </c>
      <c r="J156" s="271">
        <v>0</v>
      </c>
      <c r="K156" s="271">
        <v>0</v>
      </c>
      <c r="L156" s="271">
        <v>0</v>
      </c>
      <c r="M156" s="273"/>
      <c r="N156" s="269">
        <v>0</v>
      </c>
      <c r="O156" s="271">
        <v>508</v>
      </c>
      <c r="P156" s="28"/>
      <c r="Q156" s="28"/>
      <c r="R156" s="28"/>
      <c r="S156" s="28"/>
      <c r="T156" s="28"/>
      <c r="U156" s="28"/>
      <c r="V156" s="28"/>
      <c r="W156" s="28"/>
      <c r="X156" s="28"/>
      <c r="Y156" s="28"/>
      <c r="Z156" s="28"/>
      <c r="AA156" s="28"/>
      <c r="AB156" s="28"/>
      <c r="AC156" s="28"/>
      <c r="AD156" s="28"/>
      <c r="AE156" s="28"/>
      <c r="AF156" s="28"/>
      <c r="AG156" s="28"/>
      <c r="AH156" s="28"/>
      <c r="AI156" s="28"/>
      <c r="AJ156" s="28"/>
      <c r="AK156" s="28"/>
      <c r="AL156" s="28"/>
      <c r="AM156" s="28"/>
      <c r="AN156" s="28"/>
      <c r="AO156" s="28"/>
      <c r="AP156" s="28"/>
      <c r="AQ156" s="28"/>
      <c r="AR156" s="28"/>
    </row>
    <row r="157" spans="1:44" ht="26.25" customHeight="1">
      <c r="A157" s="320"/>
      <c r="B157" s="321"/>
      <c r="C157" s="131"/>
      <c r="D157" s="285"/>
      <c r="E157" s="285"/>
      <c r="F157" s="398"/>
      <c r="G157" s="398"/>
      <c r="H157" s="54"/>
      <c r="I157" s="272"/>
      <c r="J157" s="272"/>
      <c r="K157" s="272"/>
      <c r="L157" s="272"/>
      <c r="M157" s="274"/>
      <c r="N157" s="270"/>
      <c r="O157" s="272"/>
      <c r="P157" s="28"/>
      <c r="Q157" s="28"/>
      <c r="R157" s="28"/>
      <c r="S157" s="28"/>
      <c r="T157" s="28"/>
      <c r="U157" s="28"/>
      <c r="V157" s="28"/>
      <c r="W157" s="28"/>
      <c r="X157" s="28"/>
      <c r="Y157" s="28"/>
      <c r="Z157" s="28"/>
      <c r="AA157" s="28"/>
      <c r="AB157" s="28"/>
      <c r="AC157" s="28"/>
      <c r="AD157" s="28"/>
      <c r="AE157" s="28"/>
      <c r="AF157" s="28"/>
      <c r="AG157" s="28"/>
      <c r="AH157" s="28"/>
      <c r="AI157" s="28"/>
      <c r="AJ157" s="28"/>
      <c r="AK157" s="28"/>
      <c r="AL157" s="28"/>
      <c r="AM157" s="28"/>
      <c r="AN157" s="28"/>
      <c r="AO157" s="28"/>
      <c r="AP157" s="28"/>
      <c r="AQ157" s="28"/>
      <c r="AR157" s="28"/>
    </row>
    <row r="158" spans="1:44" s="3" customFormat="1" ht="26.25" customHeight="1">
      <c r="A158" s="65"/>
      <c r="B158" s="66"/>
      <c r="C158" s="131"/>
      <c r="D158" s="284" t="s">
        <v>234</v>
      </c>
      <c r="E158" s="284" t="s">
        <v>554</v>
      </c>
      <c r="F158" s="297" t="s">
        <v>754</v>
      </c>
      <c r="G158" s="298"/>
      <c r="H158" s="49"/>
      <c r="I158" s="61">
        <v>25052</v>
      </c>
      <c r="J158" s="61">
        <v>0</v>
      </c>
      <c r="K158" s="61">
        <v>0</v>
      </c>
      <c r="L158" s="61">
        <v>0</v>
      </c>
      <c r="M158" s="62"/>
      <c r="N158" s="63">
        <v>0</v>
      </c>
      <c r="O158" s="61">
        <v>25052</v>
      </c>
      <c r="P158" s="9"/>
      <c r="Q158" s="9"/>
      <c r="R158" s="9"/>
      <c r="S158" s="9"/>
      <c r="T158" s="9"/>
      <c r="U158" s="9"/>
      <c r="V158" s="9"/>
      <c r="W158" s="9"/>
      <c r="X158" s="9"/>
      <c r="Y158" s="9"/>
      <c r="Z158" s="9"/>
      <c r="AA158" s="9"/>
      <c r="AB158" s="9"/>
      <c r="AC158" s="9"/>
      <c r="AD158" s="9"/>
      <c r="AE158" s="9"/>
      <c r="AF158" s="9"/>
      <c r="AG158" s="9"/>
      <c r="AH158" s="9"/>
      <c r="AI158" s="9"/>
      <c r="AJ158" s="9"/>
      <c r="AK158" s="9"/>
      <c r="AL158" s="9"/>
      <c r="AM158" s="9"/>
      <c r="AN158" s="9"/>
      <c r="AO158" s="9"/>
      <c r="AP158" s="9"/>
      <c r="AQ158" s="9"/>
      <c r="AR158" s="9"/>
    </row>
    <row r="159" spans="1:44" ht="26.25" customHeight="1">
      <c r="A159" s="68"/>
      <c r="B159" s="69"/>
      <c r="C159" s="59"/>
      <c r="D159" s="285"/>
      <c r="E159" s="301"/>
      <c r="F159" s="299"/>
      <c r="G159" s="300"/>
      <c r="H159" s="54"/>
      <c r="I159" s="55">
        <v>25934</v>
      </c>
      <c r="J159" s="56">
        <v>0</v>
      </c>
      <c r="K159" s="56">
        <v>0</v>
      </c>
      <c r="L159" s="56">
        <v>0</v>
      </c>
      <c r="M159" s="57"/>
      <c r="N159" s="58">
        <v>0</v>
      </c>
      <c r="O159" s="56">
        <v>25934</v>
      </c>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row>
    <row r="160" spans="1:44" s="3" customFormat="1" ht="27.75" customHeight="1">
      <c r="A160" s="65"/>
      <c r="B160" s="66"/>
      <c r="C160" s="131"/>
      <c r="D160" s="284" t="s">
        <v>234</v>
      </c>
      <c r="E160" s="284" t="s">
        <v>70</v>
      </c>
      <c r="F160" s="297" t="s">
        <v>487</v>
      </c>
      <c r="G160" s="298"/>
      <c r="H160" s="49"/>
      <c r="I160" s="61">
        <v>20173</v>
      </c>
      <c r="J160" s="61">
        <v>0</v>
      </c>
      <c r="K160" s="61">
        <v>0</v>
      </c>
      <c r="L160" s="61">
        <v>0</v>
      </c>
      <c r="M160" s="62"/>
      <c r="N160" s="63">
        <v>0</v>
      </c>
      <c r="O160" s="61">
        <v>20173</v>
      </c>
      <c r="P160" s="9"/>
      <c r="Q160" s="9"/>
      <c r="R160" s="9"/>
      <c r="S160" s="9"/>
      <c r="T160" s="9"/>
      <c r="U160" s="9"/>
      <c r="V160" s="9"/>
      <c r="W160" s="9"/>
      <c r="X160" s="9"/>
      <c r="Y160" s="9"/>
      <c r="Z160" s="9"/>
      <c r="AA160" s="9"/>
      <c r="AB160" s="9"/>
      <c r="AC160" s="9"/>
      <c r="AD160" s="9"/>
      <c r="AE160" s="9"/>
      <c r="AF160" s="9"/>
      <c r="AG160" s="9"/>
      <c r="AH160" s="9"/>
      <c r="AI160" s="9"/>
      <c r="AJ160" s="9"/>
      <c r="AK160" s="9"/>
      <c r="AL160" s="9"/>
      <c r="AM160" s="9"/>
      <c r="AN160" s="9"/>
      <c r="AO160" s="9"/>
      <c r="AP160" s="9"/>
      <c r="AQ160" s="9"/>
      <c r="AR160" s="9"/>
    </row>
    <row r="161" spans="1:44" ht="27.75" customHeight="1">
      <c r="A161" s="68"/>
      <c r="B161" s="69"/>
      <c r="C161" s="59"/>
      <c r="D161" s="285"/>
      <c r="E161" s="285"/>
      <c r="F161" s="299"/>
      <c r="G161" s="300"/>
      <c r="H161" s="54"/>
      <c r="I161" s="55">
        <v>20312</v>
      </c>
      <c r="J161" s="56">
        <v>0</v>
      </c>
      <c r="K161" s="56">
        <v>0</v>
      </c>
      <c r="L161" s="56">
        <v>0</v>
      </c>
      <c r="M161" s="111"/>
      <c r="N161" s="58">
        <v>0</v>
      </c>
      <c r="O161" s="56">
        <v>20312</v>
      </c>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row>
    <row r="162" spans="1:44" s="3" customFormat="1" ht="18.75" customHeight="1">
      <c r="A162" s="65"/>
      <c r="B162" s="66"/>
      <c r="C162" s="131"/>
      <c r="D162" s="284" t="s">
        <v>234</v>
      </c>
      <c r="E162" s="282" t="s">
        <v>93</v>
      </c>
      <c r="F162" s="297" t="s">
        <v>555</v>
      </c>
      <c r="G162" s="298"/>
      <c r="H162" s="54"/>
      <c r="I162" s="271">
        <v>4944</v>
      </c>
      <c r="J162" s="271">
        <v>0</v>
      </c>
      <c r="K162" s="271">
        <v>0</v>
      </c>
      <c r="L162" s="271">
        <v>0</v>
      </c>
      <c r="M162" s="91" t="s">
        <v>255</v>
      </c>
      <c r="N162" s="92">
        <v>1444</v>
      </c>
      <c r="O162" s="271">
        <v>2550</v>
      </c>
    </row>
    <row r="163" spans="1:44" s="3" customFormat="1" ht="18.75" customHeight="1">
      <c r="A163" s="65"/>
      <c r="B163" s="66"/>
      <c r="C163" s="131"/>
      <c r="D163" s="326"/>
      <c r="E163" s="327"/>
      <c r="F163" s="322"/>
      <c r="G163" s="323"/>
      <c r="H163" s="54"/>
      <c r="I163" s="277"/>
      <c r="J163" s="277"/>
      <c r="K163" s="277"/>
      <c r="L163" s="277"/>
      <c r="M163" s="93" t="s">
        <v>284</v>
      </c>
      <c r="N163" s="94">
        <v>950</v>
      </c>
      <c r="O163" s="277"/>
    </row>
    <row r="164" spans="1:44" s="3" customFormat="1" ht="18.75" customHeight="1">
      <c r="A164" s="65"/>
      <c r="B164" s="66"/>
      <c r="C164" s="131"/>
      <c r="D164" s="326"/>
      <c r="E164" s="327"/>
      <c r="F164" s="322"/>
      <c r="G164" s="323"/>
      <c r="H164" s="54"/>
      <c r="I164" s="367">
        <v>4944</v>
      </c>
      <c r="J164" s="367">
        <v>0</v>
      </c>
      <c r="K164" s="367">
        <v>0</v>
      </c>
      <c r="L164" s="367">
        <v>0</v>
      </c>
      <c r="M164" s="140" t="s">
        <v>162</v>
      </c>
      <c r="N164" s="96">
        <v>1444</v>
      </c>
      <c r="O164" s="367">
        <v>2550</v>
      </c>
    </row>
    <row r="165" spans="1:44" ht="18.75" customHeight="1">
      <c r="A165" s="68"/>
      <c r="B165" s="69"/>
      <c r="C165" s="59"/>
      <c r="D165" s="285"/>
      <c r="E165" s="285"/>
      <c r="F165" s="299"/>
      <c r="G165" s="300"/>
      <c r="H165" s="54"/>
      <c r="I165" s="368"/>
      <c r="J165" s="368"/>
      <c r="K165" s="368"/>
      <c r="L165" s="368"/>
      <c r="M165" s="141" t="s">
        <v>168</v>
      </c>
      <c r="N165" s="98">
        <v>950</v>
      </c>
      <c r="O165" s="368"/>
    </row>
    <row r="166" spans="1:44" s="3" customFormat="1" ht="26.1" customHeight="1">
      <c r="A166" s="70"/>
      <c r="B166" s="71"/>
      <c r="C166" s="142"/>
      <c r="D166" s="284" t="s">
        <v>234</v>
      </c>
      <c r="E166" s="327" t="s">
        <v>14</v>
      </c>
      <c r="F166" s="328" t="s">
        <v>68</v>
      </c>
      <c r="G166" s="329"/>
      <c r="H166" s="54"/>
      <c r="I166" s="61">
        <v>5250</v>
      </c>
      <c r="J166" s="61">
        <v>0</v>
      </c>
      <c r="K166" s="61">
        <v>1988</v>
      </c>
      <c r="L166" s="61">
        <v>0</v>
      </c>
      <c r="M166" s="62" t="s">
        <v>284</v>
      </c>
      <c r="N166" s="63">
        <v>300</v>
      </c>
      <c r="O166" s="61">
        <v>2962</v>
      </c>
      <c r="P166" s="9"/>
      <c r="Q166" s="9"/>
      <c r="R166" s="9"/>
      <c r="S166" s="9"/>
      <c r="T166" s="9"/>
      <c r="U166" s="9"/>
      <c r="V166" s="9"/>
      <c r="W166" s="9"/>
      <c r="X166" s="9"/>
      <c r="Y166" s="9"/>
      <c r="Z166" s="9"/>
      <c r="AA166" s="9"/>
      <c r="AB166" s="9"/>
      <c r="AC166" s="9"/>
      <c r="AD166" s="9"/>
      <c r="AE166" s="9"/>
      <c r="AF166" s="9"/>
      <c r="AG166" s="9"/>
      <c r="AH166" s="9"/>
      <c r="AI166" s="9"/>
      <c r="AJ166" s="9"/>
      <c r="AK166" s="9"/>
      <c r="AL166" s="9"/>
      <c r="AM166" s="9"/>
      <c r="AN166" s="9"/>
      <c r="AO166" s="9"/>
      <c r="AP166" s="9"/>
      <c r="AQ166" s="9"/>
      <c r="AR166" s="9"/>
    </row>
    <row r="167" spans="1:44" ht="26.1" customHeight="1">
      <c r="A167" s="68"/>
      <c r="B167" s="69"/>
      <c r="C167" s="59"/>
      <c r="D167" s="285"/>
      <c r="E167" s="285"/>
      <c r="F167" s="288"/>
      <c r="G167" s="289"/>
      <c r="H167" s="54"/>
      <c r="I167" s="55">
        <v>5000</v>
      </c>
      <c r="J167" s="56">
        <v>0</v>
      </c>
      <c r="K167" s="56">
        <v>2024</v>
      </c>
      <c r="L167" s="56">
        <v>0</v>
      </c>
      <c r="M167" s="111"/>
      <c r="N167" s="58">
        <v>0</v>
      </c>
      <c r="O167" s="56">
        <v>2976</v>
      </c>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row>
    <row r="168" spans="1:44" s="3" customFormat="1" ht="18.75" customHeight="1">
      <c r="A168" s="65"/>
      <c r="B168" s="66"/>
      <c r="C168" s="131"/>
      <c r="D168" s="282" t="s">
        <v>234</v>
      </c>
      <c r="E168" s="282" t="s">
        <v>15</v>
      </c>
      <c r="F168" s="286" t="s">
        <v>62</v>
      </c>
      <c r="G168" s="287"/>
      <c r="H168" s="54"/>
      <c r="I168" s="271">
        <v>4000</v>
      </c>
      <c r="J168" s="271">
        <v>0</v>
      </c>
      <c r="K168" s="271">
        <v>0</v>
      </c>
      <c r="L168" s="271">
        <v>0</v>
      </c>
      <c r="M168" s="91" t="s">
        <v>255</v>
      </c>
      <c r="N168" s="92">
        <v>1310</v>
      </c>
      <c r="O168" s="271">
        <v>1790</v>
      </c>
    </row>
    <row r="169" spans="1:44" s="3" customFormat="1" ht="18.75" customHeight="1">
      <c r="A169" s="65"/>
      <c r="B169" s="66"/>
      <c r="C169" s="131"/>
      <c r="D169" s="327"/>
      <c r="E169" s="327"/>
      <c r="F169" s="328"/>
      <c r="G169" s="330"/>
      <c r="H169" s="54"/>
      <c r="I169" s="277"/>
      <c r="J169" s="277"/>
      <c r="K169" s="277"/>
      <c r="L169" s="277"/>
      <c r="M169" s="93" t="s">
        <v>284</v>
      </c>
      <c r="N169" s="94">
        <v>900</v>
      </c>
      <c r="O169" s="277"/>
    </row>
    <row r="170" spans="1:44" ht="18.75" customHeight="1">
      <c r="A170" s="68"/>
      <c r="B170" s="69"/>
      <c r="C170" s="59"/>
      <c r="D170" s="327"/>
      <c r="E170" s="327"/>
      <c r="F170" s="328"/>
      <c r="G170" s="330"/>
      <c r="H170" s="54"/>
      <c r="I170" s="367">
        <v>4000</v>
      </c>
      <c r="J170" s="367">
        <v>0</v>
      </c>
      <c r="K170" s="367">
        <v>0</v>
      </c>
      <c r="L170" s="367">
        <v>0</v>
      </c>
      <c r="M170" s="143" t="s">
        <v>162</v>
      </c>
      <c r="N170" s="144">
        <v>1330</v>
      </c>
      <c r="O170" s="367">
        <v>1770</v>
      </c>
    </row>
    <row r="171" spans="1:44" ht="18.75" customHeight="1">
      <c r="A171" s="78"/>
      <c r="B171" s="79"/>
      <c r="C171" s="80"/>
      <c r="D171" s="283"/>
      <c r="E171" s="283"/>
      <c r="F171" s="351"/>
      <c r="G171" s="352"/>
      <c r="H171" s="54"/>
      <c r="I171" s="368"/>
      <c r="J171" s="368"/>
      <c r="K171" s="368"/>
      <c r="L171" s="368"/>
      <c r="M171" s="141" t="s">
        <v>168</v>
      </c>
      <c r="N171" s="86">
        <v>900</v>
      </c>
      <c r="O171" s="368"/>
    </row>
    <row r="172" spans="1:44" s="3" customFormat="1" ht="26.25" customHeight="1">
      <c r="A172" s="133"/>
      <c r="B172" s="134"/>
      <c r="C172" s="135"/>
      <c r="D172" s="284" t="s">
        <v>234</v>
      </c>
      <c r="E172" s="284" t="s">
        <v>488</v>
      </c>
      <c r="F172" s="297" t="s">
        <v>755</v>
      </c>
      <c r="G172" s="298"/>
      <c r="H172" s="49"/>
      <c r="I172" s="61">
        <v>4020</v>
      </c>
      <c r="J172" s="61">
        <v>0</v>
      </c>
      <c r="K172" s="61">
        <v>0</v>
      </c>
      <c r="L172" s="61">
        <v>0</v>
      </c>
      <c r="M172" s="62"/>
      <c r="N172" s="63">
        <v>0</v>
      </c>
      <c r="O172" s="61">
        <v>4020</v>
      </c>
      <c r="P172" s="9"/>
      <c r="Q172" s="9"/>
      <c r="R172" s="9"/>
      <c r="S172" s="9"/>
      <c r="T172" s="9"/>
      <c r="U172" s="9"/>
      <c r="V172" s="9"/>
      <c r="W172" s="9"/>
      <c r="X172" s="9"/>
      <c r="Y172" s="9"/>
      <c r="Z172" s="9"/>
      <c r="AA172" s="9"/>
      <c r="AB172" s="9"/>
      <c r="AC172" s="9"/>
      <c r="AD172" s="9"/>
      <c r="AE172" s="9"/>
      <c r="AF172" s="9"/>
      <c r="AG172" s="9"/>
      <c r="AH172" s="9"/>
      <c r="AI172" s="9"/>
      <c r="AJ172" s="9"/>
      <c r="AK172" s="9"/>
      <c r="AL172" s="9"/>
      <c r="AM172" s="9"/>
      <c r="AN172" s="9"/>
      <c r="AO172" s="9"/>
      <c r="AP172" s="9"/>
      <c r="AQ172" s="9"/>
      <c r="AR172" s="9"/>
    </row>
    <row r="173" spans="1:44" s="3" customFormat="1" ht="26.25" customHeight="1">
      <c r="A173" s="68"/>
      <c r="B173" s="69"/>
      <c r="C173" s="59"/>
      <c r="D173" s="285"/>
      <c r="E173" s="301"/>
      <c r="F173" s="299"/>
      <c r="G173" s="300"/>
      <c r="H173" s="54"/>
      <c r="I173" s="55">
        <v>4799</v>
      </c>
      <c r="J173" s="56">
        <v>0</v>
      </c>
      <c r="K173" s="56">
        <v>0</v>
      </c>
      <c r="L173" s="56">
        <v>0</v>
      </c>
      <c r="M173" s="111"/>
      <c r="N173" s="58">
        <v>0</v>
      </c>
      <c r="O173" s="56">
        <v>4799</v>
      </c>
      <c r="P173" s="9"/>
      <c r="Q173" s="9"/>
      <c r="R173" s="9"/>
      <c r="S173" s="9"/>
      <c r="T173" s="9"/>
      <c r="U173" s="9"/>
      <c r="V173" s="9"/>
      <c r="W173" s="9"/>
      <c r="X173" s="9"/>
      <c r="Y173" s="9"/>
      <c r="Z173" s="9"/>
      <c r="AA173" s="9"/>
      <c r="AB173" s="9"/>
      <c r="AC173" s="9"/>
      <c r="AD173" s="9"/>
      <c r="AE173" s="9"/>
      <c r="AF173" s="9"/>
      <c r="AG173" s="9"/>
      <c r="AH173" s="9"/>
      <c r="AI173" s="9"/>
      <c r="AJ173" s="9"/>
      <c r="AK173" s="9"/>
      <c r="AL173" s="9"/>
      <c r="AM173" s="9"/>
      <c r="AN173" s="9"/>
      <c r="AO173" s="9"/>
      <c r="AP173" s="9"/>
      <c r="AQ173" s="9"/>
      <c r="AR173" s="9"/>
    </row>
    <row r="174" spans="1:44" s="3" customFormat="1" ht="26.1" customHeight="1">
      <c r="A174" s="70"/>
      <c r="B174" s="71"/>
      <c r="C174" s="142"/>
      <c r="D174" s="284" t="s">
        <v>835</v>
      </c>
      <c r="E174" s="326" t="s">
        <v>145</v>
      </c>
      <c r="F174" s="328" t="s">
        <v>834</v>
      </c>
      <c r="G174" s="330"/>
      <c r="H174" s="49"/>
      <c r="I174" s="61">
        <v>1093917</v>
      </c>
      <c r="J174" s="61">
        <v>0</v>
      </c>
      <c r="K174" s="61">
        <v>0</v>
      </c>
      <c r="L174" s="61">
        <v>0</v>
      </c>
      <c r="M174" s="62"/>
      <c r="N174" s="63">
        <v>0</v>
      </c>
      <c r="O174" s="61">
        <v>1093917</v>
      </c>
      <c r="P174" s="9"/>
      <c r="Q174" s="9"/>
      <c r="R174" s="9"/>
      <c r="S174" s="9"/>
      <c r="T174" s="9"/>
      <c r="U174" s="9"/>
      <c r="V174" s="9"/>
      <c r="W174" s="9"/>
      <c r="X174" s="9"/>
      <c r="Y174" s="9"/>
      <c r="Z174" s="9"/>
      <c r="AA174" s="9"/>
      <c r="AB174" s="9"/>
      <c r="AC174" s="9"/>
      <c r="AD174" s="9"/>
      <c r="AE174" s="9"/>
      <c r="AF174" s="9"/>
      <c r="AG174" s="9"/>
      <c r="AH174" s="9"/>
      <c r="AI174" s="9"/>
      <c r="AJ174" s="9"/>
      <c r="AK174" s="9"/>
      <c r="AL174" s="9"/>
      <c r="AM174" s="9"/>
      <c r="AN174" s="9"/>
      <c r="AO174" s="9"/>
      <c r="AP174" s="9"/>
      <c r="AQ174" s="9"/>
      <c r="AR174" s="9"/>
    </row>
    <row r="175" spans="1:44" ht="26.1" customHeight="1">
      <c r="A175" s="68"/>
      <c r="B175" s="69"/>
      <c r="C175" s="59"/>
      <c r="D175" s="285"/>
      <c r="E175" s="285"/>
      <c r="F175" s="288"/>
      <c r="G175" s="289"/>
      <c r="H175" s="54"/>
      <c r="I175" s="55">
        <v>1049371</v>
      </c>
      <c r="J175" s="56">
        <v>0</v>
      </c>
      <c r="K175" s="56">
        <v>0</v>
      </c>
      <c r="L175" s="56">
        <v>0</v>
      </c>
      <c r="M175" s="111"/>
      <c r="N175" s="58">
        <v>0</v>
      </c>
      <c r="O175" s="56">
        <v>1049371</v>
      </c>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row>
    <row r="176" spans="1:44" ht="27.75" customHeight="1">
      <c r="A176" s="68"/>
      <c r="B176" s="69"/>
      <c r="C176" s="59"/>
      <c r="D176" s="284" t="s">
        <v>263</v>
      </c>
      <c r="E176" s="399" t="s">
        <v>622</v>
      </c>
      <c r="F176" s="369" t="s">
        <v>556</v>
      </c>
      <c r="G176" s="370"/>
      <c r="H176" s="64"/>
      <c r="I176" s="75">
        <v>40</v>
      </c>
      <c r="J176" s="75">
        <v>0</v>
      </c>
      <c r="K176" s="75">
        <v>0</v>
      </c>
      <c r="L176" s="75">
        <v>0</v>
      </c>
      <c r="M176" s="76"/>
      <c r="N176" s="77">
        <v>0</v>
      </c>
      <c r="O176" s="75">
        <v>40</v>
      </c>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row>
    <row r="177" spans="1:44" ht="27.75" customHeight="1">
      <c r="A177" s="68"/>
      <c r="B177" s="69"/>
      <c r="C177" s="59"/>
      <c r="D177" s="301"/>
      <c r="E177" s="296"/>
      <c r="F177" s="363"/>
      <c r="G177" s="364"/>
      <c r="H177" s="64"/>
      <c r="I177" s="55">
        <v>50</v>
      </c>
      <c r="J177" s="55">
        <v>0</v>
      </c>
      <c r="K177" s="55">
        <v>0</v>
      </c>
      <c r="L177" s="55">
        <v>0</v>
      </c>
      <c r="M177" s="73"/>
      <c r="N177" s="74">
        <v>0</v>
      </c>
      <c r="O177" s="55">
        <v>50</v>
      </c>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row>
    <row r="178" spans="1:44" s="3" customFormat="1" ht="26.1" customHeight="1">
      <c r="A178" s="145"/>
      <c r="B178" s="146"/>
      <c r="C178" s="59"/>
      <c r="D178" s="284" t="s">
        <v>235</v>
      </c>
      <c r="E178" s="326" t="s">
        <v>103</v>
      </c>
      <c r="F178" s="322" t="s">
        <v>150</v>
      </c>
      <c r="G178" s="323"/>
      <c r="H178" s="60"/>
      <c r="I178" s="61">
        <v>188413</v>
      </c>
      <c r="J178" s="61">
        <v>0</v>
      </c>
      <c r="K178" s="61">
        <v>91267</v>
      </c>
      <c r="L178" s="61">
        <v>0</v>
      </c>
      <c r="M178" s="62"/>
      <c r="N178" s="63">
        <v>0</v>
      </c>
      <c r="O178" s="61">
        <v>97146</v>
      </c>
      <c r="P178" s="9"/>
      <c r="Q178" s="9"/>
      <c r="R178" s="9"/>
      <c r="S178" s="9"/>
      <c r="T178" s="9"/>
      <c r="U178" s="9"/>
      <c r="V178" s="9"/>
      <c r="W178" s="9"/>
      <c r="X178" s="9"/>
      <c r="Y178" s="9"/>
      <c r="Z178" s="9"/>
      <c r="AA178" s="9"/>
      <c r="AB178" s="9"/>
      <c r="AC178" s="9"/>
      <c r="AD178" s="9"/>
      <c r="AE178" s="9"/>
      <c r="AF178" s="9"/>
      <c r="AG178" s="9"/>
      <c r="AH178" s="9"/>
      <c r="AI178" s="9"/>
      <c r="AJ178" s="9"/>
      <c r="AK178" s="9"/>
      <c r="AL178" s="9"/>
      <c r="AM178" s="9"/>
      <c r="AN178" s="9"/>
      <c r="AO178" s="9"/>
      <c r="AP178" s="9"/>
      <c r="AQ178" s="9"/>
      <c r="AR178" s="9"/>
    </row>
    <row r="179" spans="1:44" ht="26.1" customHeight="1">
      <c r="A179" s="68"/>
      <c r="B179" s="69"/>
      <c r="C179" s="59"/>
      <c r="D179" s="285"/>
      <c r="E179" s="285"/>
      <c r="F179" s="299"/>
      <c r="G179" s="300"/>
      <c r="H179" s="60"/>
      <c r="I179" s="55">
        <v>162661</v>
      </c>
      <c r="J179" s="56">
        <v>0</v>
      </c>
      <c r="K179" s="56">
        <v>78392</v>
      </c>
      <c r="L179" s="56">
        <v>0</v>
      </c>
      <c r="M179" s="111"/>
      <c r="N179" s="58">
        <v>0</v>
      </c>
      <c r="O179" s="56">
        <v>84269</v>
      </c>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row>
    <row r="180" spans="1:44" s="3" customFormat="1" ht="26.1" customHeight="1">
      <c r="A180" s="68"/>
      <c r="B180" s="69"/>
      <c r="C180" s="59"/>
      <c r="D180" s="284" t="s">
        <v>236</v>
      </c>
      <c r="E180" s="326" t="s">
        <v>79</v>
      </c>
      <c r="F180" s="322" t="s">
        <v>151</v>
      </c>
      <c r="G180" s="323"/>
      <c r="H180" s="60"/>
      <c r="I180" s="61">
        <v>33558</v>
      </c>
      <c r="J180" s="61">
        <v>0</v>
      </c>
      <c r="K180" s="61">
        <v>15289</v>
      </c>
      <c r="L180" s="61">
        <v>0</v>
      </c>
      <c r="M180" s="62"/>
      <c r="N180" s="63">
        <v>0</v>
      </c>
      <c r="O180" s="61">
        <v>18269</v>
      </c>
      <c r="P180" s="9"/>
      <c r="Q180" s="9"/>
      <c r="R180" s="9"/>
      <c r="S180" s="9"/>
      <c r="T180" s="9"/>
      <c r="U180" s="9"/>
      <c r="V180" s="9"/>
      <c r="W180" s="9"/>
      <c r="X180" s="9"/>
      <c r="Y180" s="9"/>
      <c r="Z180" s="9"/>
      <c r="AA180" s="9"/>
      <c r="AB180" s="9"/>
      <c r="AC180" s="9"/>
      <c r="AD180" s="9"/>
      <c r="AE180" s="9"/>
      <c r="AF180" s="9"/>
      <c r="AG180" s="9"/>
      <c r="AH180" s="9"/>
      <c r="AI180" s="9"/>
      <c r="AJ180" s="9"/>
      <c r="AK180" s="9"/>
      <c r="AL180" s="9"/>
      <c r="AM180" s="9"/>
      <c r="AN180" s="9"/>
      <c r="AO180" s="9"/>
      <c r="AP180" s="9"/>
      <c r="AQ180" s="9"/>
      <c r="AR180" s="9"/>
    </row>
    <row r="181" spans="1:44" ht="26.1" customHeight="1">
      <c r="A181" s="68"/>
      <c r="B181" s="69"/>
      <c r="C181" s="59"/>
      <c r="D181" s="285"/>
      <c r="E181" s="285"/>
      <c r="F181" s="299"/>
      <c r="G181" s="300"/>
      <c r="H181" s="60"/>
      <c r="I181" s="55">
        <v>34780</v>
      </c>
      <c r="J181" s="56">
        <v>0</v>
      </c>
      <c r="K181" s="56">
        <v>15831</v>
      </c>
      <c r="L181" s="56">
        <v>0</v>
      </c>
      <c r="M181" s="111"/>
      <c r="N181" s="58">
        <v>0</v>
      </c>
      <c r="O181" s="56">
        <v>18949</v>
      </c>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row>
    <row r="182" spans="1:44" s="3" customFormat="1" ht="26.1" customHeight="1">
      <c r="A182" s="70"/>
      <c r="B182" s="147"/>
      <c r="C182" s="142"/>
      <c r="D182" s="284" t="s">
        <v>236</v>
      </c>
      <c r="E182" s="326" t="s">
        <v>175</v>
      </c>
      <c r="F182" s="322" t="s">
        <v>176</v>
      </c>
      <c r="G182" s="323"/>
      <c r="H182" s="60"/>
      <c r="I182" s="61">
        <v>442649</v>
      </c>
      <c r="J182" s="61">
        <v>0</v>
      </c>
      <c r="K182" s="61">
        <v>111048</v>
      </c>
      <c r="L182" s="61">
        <v>0</v>
      </c>
      <c r="M182" s="62" t="s">
        <v>284</v>
      </c>
      <c r="N182" s="63">
        <v>67000</v>
      </c>
      <c r="O182" s="61">
        <v>264601</v>
      </c>
    </row>
    <row r="183" spans="1:44" ht="26.1" customHeight="1">
      <c r="A183" s="68"/>
      <c r="B183" s="69"/>
      <c r="C183" s="59"/>
      <c r="D183" s="285"/>
      <c r="E183" s="285"/>
      <c r="F183" s="299"/>
      <c r="G183" s="300"/>
      <c r="H183" s="60"/>
      <c r="I183" s="55">
        <v>375149</v>
      </c>
      <c r="J183" s="56">
        <v>0</v>
      </c>
      <c r="K183" s="56">
        <v>111048</v>
      </c>
      <c r="L183" s="56">
        <v>0</v>
      </c>
      <c r="M183" s="111"/>
      <c r="N183" s="58">
        <v>0</v>
      </c>
      <c r="O183" s="56">
        <v>264101</v>
      </c>
    </row>
    <row r="184" spans="1:44" s="3" customFormat="1" ht="26.1" customHeight="1">
      <c r="A184" s="70"/>
      <c r="B184" s="147"/>
      <c r="C184" s="142"/>
      <c r="D184" s="284" t="s">
        <v>236</v>
      </c>
      <c r="E184" s="326" t="s">
        <v>83</v>
      </c>
      <c r="F184" s="322" t="s">
        <v>152</v>
      </c>
      <c r="G184" s="323"/>
      <c r="H184" s="60"/>
      <c r="I184" s="61">
        <v>25420</v>
      </c>
      <c r="J184" s="61">
        <v>0</v>
      </c>
      <c r="K184" s="61">
        <v>12710</v>
      </c>
      <c r="L184" s="61">
        <v>0</v>
      </c>
      <c r="M184" s="62"/>
      <c r="N184" s="63">
        <v>0</v>
      </c>
      <c r="O184" s="61">
        <v>12710</v>
      </c>
      <c r="P184" s="9"/>
      <c r="Q184" s="9"/>
      <c r="R184" s="9"/>
      <c r="S184" s="9"/>
      <c r="T184" s="9"/>
      <c r="U184" s="9"/>
      <c r="V184" s="9"/>
      <c r="W184" s="9"/>
      <c r="X184" s="9"/>
      <c r="Y184" s="9"/>
      <c r="Z184" s="9"/>
      <c r="AA184" s="9"/>
      <c r="AB184" s="9"/>
      <c r="AC184" s="9"/>
      <c r="AD184" s="9"/>
      <c r="AE184" s="9"/>
      <c r="AF184" s="9"/>
      <c r="AG184" s="9"/>
      <c r="AH184" s="9"/>
      <c r="AI184" s="9"/>
      <c r="AJ184" s="9"/>
      <c r="AK184" s="9"/>
      <c r="AL184" s="9"/>
      <c r="AM184" s="9"/>
      <c r="AN184" s="9"/>
      <c r="AO184" s="9"/>
      <c r="AP184" s="9"/>
      <c r="AQ184" s="9"/>
      <c r="AR184" s="9"/>
    </row>
    <row r="185" spans="1:44" ht="26.1" customHeight="1">
      <c r="A185" s="78"/>
      <c r="B185" s="79"/>
      <c r="C185" s="80"/>
      <c r="D185" s="285"/>
      <c r="E185" s="285"/>
      <c r="F185" s="299"/>
      <c r="G185" s="300"/>
      <c r="H185" s="60"/>
      <c r="I185" s="55">
        <v>26110</v>
      </c>
      <c r="J185" s="56">
        <v>0</v>
      </c>
      <c r="K185" s="56">
        <v>13054</v>
      </c>
      <c r="L185" s="56">
        <v>0</v>
      </c>
      <c r="M185" s="111"/>
      <c r="N185" s="58">
        <v>0</v>
      </c>
      <c r="O185" s="56">
        <v>13056</v>
      </c>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row>
    <row r="186" spans="1:44" ht="52.5" customHeight="1">
      <c r="A186" s="406" t="s">
        <v>9</v>
      </c>
      <c r="B186" s="340"/>
      <c r="C186" s="87" t="s">
        <v>401</v>
      </c>
      <c r="D186" s="284" t="s">
        <v>236</v>
      </c>
      <c r="E186" s="284" t="s">
        <v>316</v>
      </c>
      <c r="F186" s="374" t="s">
        <v>899</v>
      </c>
      <c r="G186" s="375"/>
      <c r="H186" s="49"/>
      <c r="I186" s="61">
        <v>102379</v>
      </c>
      <c r="J186" s="61">
        <v>42434</v>
      </c>
      <c r="K186" s="61">
        <v>13774</v>
      </c>
      <c r="L186" s="61">
        <v>42600</v>
      </c>
      <c r="M186" s="62"/>
      <c r="N186" s="63">
        <v>0</v>
      </c>
      <c r="O186" s="61">
        <v>3571</v>
      </c>
    </row>
    <row r="187" spans="1:44" ht="52.5" customHeight="1">
      <c r="A187" s="102"/>
      <c r="B187" s="103"/>
      <c r="C187" s="104"/>
      <c r="D187" s="285"/>
      <c r="E187" s="285"/>
      <c r="F187" s="404" t="s">
        <v>686</v>
      </c>
      <c r="G187" s="405"/>
      <c r="H187" s="54"/>
      <c r="I187" s="55">
        <v>16552</v>
      </c>
      <c r="J187" s="56">
        <v>2031</v>
      </c>
      <c r="K187" s="56">
        <v>2031</v>
      </c>
      <c r="L187" s="56">
        <v>0</v>
      </c>
      <c r="M187" s="111"/>
      <c r="N187" s="58">
        <v>0</v>
      </c>
      <c r="O187" s="56">
        <v>12490</v>
      </c>
    </row>
    <row r="188" spans="1:44" s="3" customFormat="1" ht="17.25" customHeight="1">
      <c r="A188" s="102"/>
      <c r="B188" s="103"/>
      <c r="C188" s="104"/>
      <c r="D188" s="282" t="s">
        <v>236</v>
      </c>
      <c r="E188" s="284" t="s">
        <v>37</v>
      </c>
      <c r="F188" s="286" t="s">
        <v>882</v>
      </c>
      <c r="G188" s="287"/>
      <c r="H188" s="64"/>
      <c r="I188" s="410">
        <v>471547</v>
      </c>
      <c r="J188" s="408">
        <v>91514</v>
      </c>
      <c r="K188" s="410">
        <v>83130</v>
      </c>
      <c r="L188" s="408">
        <v>0</v>
      </c>
      <c r="M188" s="148" t="s">
        <v>257</v>
      </c>
      <c r="N188" s="92">
        <v>31099</v>
      </c>
      <c r="O188" s="410">
        <v>264590</v>
      </c>
    </row>
    <row r="189" spans="1:44" s="3" customFormat="1" ht="17.25" customHeight="1">
      <c r="A189" s="102"/>
      <c r="B189" s="103"/>
      <c r="C189" s="104"/>
      <c r="D189" s="327"/>
      <c r="E189" s="326"/>
      <c r="F189" s="328"/>
      <c r="G189" s="330"/>
      <c r="H189" s="64"/>
      <c r="I189" s="409"/>
      <c r="J189" s="409"/>
      <c r="K189" s="409"/>
      <c r="L189" s="409"/>
      <c r="M189" s="149" t="s">
        <v>250</v>
      </c>
      <c r="N189" s="150">
        <v>1214</v>
      </c>
      <c r="O189" s="409"/>
    </row>
    <row r="190" spans="1:44" ht="17.25" customHeight="1">
      <c r="A190" s="68"/>
      <c r="B190" s="69"/>
      <c r="C190" s="59"/>
      <c r="D190" s="327"/>
      <c r="E190" s="407"/>
      <c r="F190" s="328"/>
      <c r="G190" s="330"/>
      <c r="H190" s="64"/>
      <c r="I190" s="411">
        <v>447531</v>
      </c>
      <c r="J190" s="413">
        <v>80311</v>
      </c>
      <c r="K190" s="413">
        <v>80311</v>
      </c>
      <c r="L190" s="413">
        <v>0</v>
      </c>
      <c r="M190" s="151" t="s">
        <v>167</v>
      </c>
      <c r="N190" s="96">
        <v>27780</v>
      </c>
      <c r="O190" s="413">
        <v>258523</v>
      </c>
    </row>
    <row r="191" spans="1:44" ht="17.25" customHeight="1">
      <c r="A191" s="152"/>
      <c r="B191" s="153"/>
      <c r="C191" s="154"/>
      <c r="D191" s="283"/>
      <c r="E191" s="285"/>
      <c r="F191" s="351"/>
      <c r="G191" s="352"/>
      <c r="H191" s="64"/>
      <c r="I191" s="412"/>
      <c r="J191" s="414"/>
      <c r="K191" s="414"/>
      <c r="L191" s="414"/>
      <c r="M191" s="155" t="s">
        <v>161</v>
      </c>
      <c r="N191" s="98">
        <v>606</v>
      </c>
      <c r="O191" s="414"/>
    </row>
    <row r="192" spans="1:44" ht="25.5" customHeight="1">
      <c r="A192" s="406"/>
      <c r="B192" s="340"/>
      <c r="C192" s="87"/>
      <c r="D192" s="284" t="s">
        <v>236</v>
      </c>
      <c r="E192" s="295" t="s">
        <v>496</v>
      </c>
      <c r="F192" s="369" t="s">
        <v>425</v>
      </c>
      <c r="G192" s="370"/>
      <c r="H192" s="64"/>
      <c r="I192" s="137">
        <v>600</v>
      </c>
      <c r="J192" s="137">
        <v>0</v>
      </c>
      <c r="K192" s="137">
        <v>0</v>
      </c>
      <c r="L192" s="137">
        <v>0</v>
      </c>
      <c r="M192" s="138"/>
      <c r="N192" s="139">
        <v>0</v>
      </c>
      <c r="O192" s="137">
        <v>600</v>
      </c>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row>
    <row r="193" spans="1:44" ht="25.5" customHeight="1">
      <c r="A193" s="68"/>
      <c r="B193" s="69"/>
      <c r="C193" s="59"/>
      <c r="D193" s="285"/>
      <c r="E193" s="296"/>
      <c r="F193" s="363"/>
      <c r="G193" s="364"/>
      <c r="H193" s="64"/>
      <c r="I193" s="55">
        <v>600</v>
      </c>
      <c r="J193" s="56">
        <v>0</v>
      </c>
      <c r="K193" s="56">
        <v>0</v>
      </c>
      <c r="L193" s="56">
        <v>0</v>
      </c>
      <c r="M193" s="111"/>
      <c r="N193" s="58">
        <v>0</v>
      </c>
      <c r="O193" s="56">
        <v>600</v>
      </c>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row>
    <row r="194" spans="1:44" ht="25.5" customHeight="1">
      <c r="A194" s="68"/>
      <c r="B194" s="69"/>
      <c r="C194" s="59"/>
      <c r="D194" s="284" t="s">
        <v>236</v>
      </c>
      <c r="E194" s="284" t="s">
        <v>526</v>
      </c>
      <c r="F194" s="316" t="s">
        <v>527</v>
      </c>
      <c r="G194" s="317"/>
      <c r="H194" s="54"/>
      <c r="I194" s="61">
        <v>7560</v>
      </c>
      <c r="J194" s="61">
        <v>0</v>
      </c>
      <c r="K194" s="61">
        <v>0</v>
      </c>
      <c r="L194" s="61">
        <v>0</v>
      </c>
      <c r="M194" s="62" t="s">
        <v>284</v>
      </c>
      <c r="N194" s="63">
        <v>7000</v>
      </c>
      <c r="O194" s="61">
        <v>560</v>
      </c>
    </row>
    <row r="195" spans="1:44" ht="25.5" customHeight="1">
      <c r="A195" s="68"/>
      <c r="B195" s="69"/>
      <c r="C195" s="59"/>
      <c r="D195" s="285"/>
      <c r="E195" s="301"/>
      <c r="F195" s="288"/>
      <c r="G195" s="289"/>
      <c r="H195" s="54"/>
      <c r="I195" s="55">
        <v>7680</v>
      </c>
      <c r="J195" s="56">
        <v>0</v>
      </c>
      <c r="K195" s="56">
        <v>0</v>
      </c>
      <c r="L195" s="56">
        <v>0</v>
      </c>
      <c r="M195" s="111" t="s">
        <v>168</v>
      </c>
      <c r="N195" s="58">
        <v>4000</v>
      </c>
      <c r="O195" s="56">
        <v>3680</v>
      </c>
    </row>
    <row r="196" spans="1:44" ht="25.5" customHeight="1">
      <c r="A196" s="68"/>
      <c r="B196" s="69"/>
      <c r="C196" s="59"/>
      <c r="D196" s="284" t="s">
        <v>236</v>
      </c>
      <c r="E196" s="295" t="s">
        <v>371</v>
      </c>
      <c r="F196" s="369" t="s">
        <v>382</v>
      </c>
      <c r="G196" s="370"/>
      <c r="H196" s="64"/>
      <c r="I196" s="137">
        <v>210</v>
      </c>
      <c r="J196" s="137">
        <v>0</v>
      </c>
      <c r="K196" s="137">
        <v>0</v>
      </c>
      <c r="L196" s="137">
        <v>0</v>
      </c>
      <c r="M196" s="138"/>
      <c r="N196" s="139">
        <v>0</v>
      </c>
      <c r="O196" s="137">
        <v>210</v>
      </c>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row>
    <row r="197" spans="1:44" ht="26.1" customHeight="1">
      <c r="A197" s="68"/>
      <c r="B197" s="69"/>
      <c r="C197" s="59"/>
      <c r="D197" s="285"/>
      <c r="E197" s="296"/>
      <c r="F197" s="363"/>
      <c r="G197" s="364"/>
      <c r="H197" s="64"/>
      <c r="I197" s="55">
        <v>203</v>
      </c>
      <c r="J197" s="56">
        <v>0</v>
      </c>
      <c r="K197" s="56">
        <v>0</v>
      </c>
      <c r="L197" s="56">
        <v>0</v>
      </c>
      <c r="M197" s="111"/>
      <c r="N197" s="58">
        <v>0</v>
      </c>
      <c r="O197" s="56">
        <v>203</v>
      </c>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row>
    <row r="198" spans="1:44" s="3" customFormat="1" ht="31.5" customHeight="1">
      <c r="A198" s="156"/>
      <c r="B198" s="157"/>
      <c r="C198" s="158"/>
      <c r="D198" s="284" t="s">
        <v>583</v>
      </c>
      <c r="E198" s="400" t="s">
        <v>47</v>
      </c>
      <c r="F198" s="402" t="s">
        <v>584</v>
      </c>
      <c r="G198" s="403"/>
      <c r="H198" s="49"/>
      <c r="I198" s="61">
        <v>9333</v>
      </c>
      <c r="J198" s="61">
        <v>3143</v>
      </c>
      <c r="K198" s="61">
        <v>0</v>
      </c>
      <c r="L198" s="61">
        <v>0</v>
      </c>
      <c r="M198" s="62" t="s">
        <v>285</v>
      </c>
      <c r="N198" s="63">
        <v>47</v>
      </c>
      <c r="O198" s="61">
        <v>6143</v>
      </c>
      <c r="P198" s="9"/>
      <c r="Q198" s="9"/>
      <c r="R198" s="9"/>
      <c r="S198" s="9"/>
      <c r="T198" s="9"/>
      <c r="U198" s="9"/>
      <c r="V198" s="9"/>
      <c r="W198" s="9"/>
      <c r="X198" s="9"/>
      <c r="Y198" s="9"/>
      <c r="Z198" s="9"/>
      <c r="AA198" s="9"/>
      <c r="AB198" s="9"/>
      <c r="AC198" s="9"/>
      <c r="AD198" s="9"/>
      <c r="AE198" s="9"/>
      <c r="AF198" s="9"/>
      <c r="AG198" s="9"/>
      <c r="AH198" s="9"/>
      <c r="AI198" s="9"/>
      <c r="AJ198" s="9"/>
      <c r="AK198" s="9"/>
      <c r="AL198" s="9"/>
      <c r="AM198" s="9"/>
      <c r="AN198" s="9"/>
      <c r="AO198" s="9"/>
      <c r="AP198" s="9"/>
      <c r="AQ198" s="9"/>
      <c r="AR198" s="9"/>
    </row>
    <row r="199" spans="1:44" ht="31.5" customHeight="1">
      <c r="A199" s="68"/>
      <c r="B199" s="69"/>
      <c r="C199" s="59"/>
      <c r="D199" s="285"/>
      <c r="E199" s="401"/>
      <c r="F199" s="404"/>
      <c r="G199" s="405"/>
      <c r="H199" s="54"/>
      <c r="I199" s="55">
        <v>9236</v>
      </c>
      <c r="J199" s="56">
        <v>3084</v>
      </c>
      <c r="K199" s="56">
        <v>0</v>
      </c>
      <c r="L199" s="56">
        <v>0</v>
      </c>
      <c r="M199" s="111" t="s">
        <v>161</v>
      </c>
      <c r="N199" s="58">
        <v>24</v>
      </c>
      <c r="O199" s="56">
        <v>6128</v>
      </c>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row>
    <row r="200" spans="1:44" s="3" customFormat="1" ht="31.5" customHeight="1">
      <c r="A200" s="156"/>
      <c r="B200" s="157"/>
      <c r="C200" s="158"/>
      <c r="D200" s="284" t="s">
        <v>583</v>
      </c>
      <c r="E200" s="400" t="s">
        <v>689</v>
      </c>
      <c r="F200" s="402" t="s">
        <v>877</v>
      </c>
      <c r="G200" s="403"/>
      <c r="H200" s="49"/>
      <c r="I200" s="271">
        <v>3090</v>
      </c>
      <c r="J200" s="271">
        <v>2051</v>
      </c>
      <c r="K200" s="271">
        <v>0</v>
      </c>
      <c r="L200" s="271">
        <v>0</v>
      </c>
      <c r="M200" s="273" t="s">
        <v>285</v>
      </c>
      <c r="N200" s="269">
        <v>16</v>
      </c>
      <c r="O200" s="271">
        <v>1023</v>
      </c>
      <c r="P200" s="9"/>
      <c r="Q200" s="9"/>
      <c r="R200" s="9"/>
      <c r="S200" s="9"/>
      <c r="T200" s="9"/>
      <c r="U200" s="9"/>
      <c r="V200" s="9"/>
      <c r="W200" s="9"/>
      <c r="X200" s="9"/>
      <c r="Y200" s="9"/>
      <c r="Z200" s="9"/>
      <c r="AA200" s="9"/>
      <c r="AB200" s="9"/>
      <c r="AC200" s="9"/>
      <c r="AD200" s="9"/>
      <c r="AE200" s="9"/>
      <c r="AF200" s="9"/>
      <c r="AG200" s="9"/>
      <c r="AH200" s="9"/>
      <c r="AI200" s="9"/>
      <c r="AJ200" s="9"/>
      <c r="AK200" s="9"/>
      <c r="AL200" s="9"/>
      <c r="AM200" s="9"/>
      <c r="AN200" s="9"/>
      <c r="AO200" s="9"/>
      <c r="AP200" s="9"/>
      <c r="AQ200" s="9"/>
      <c r="AR200" s="9"/>
    </row>
    <row r="201" spans="1:44" ht="31.5" customHeight="1">
      <c r="A201" s="78"/>
      <c r="B201" s="79"/>
      <c r="C201" s="80"/>
      <c r="D201" s="285"/>
      <c r="E201" s="401"/>
      <c r="F201" s="404"/>
      <c r="G201" s="405"/>
      <c r="H201" s="54"/>
      <c r="I201" s="272"/>
      <c r="J201" s="272"/>
      <c r="K201" s="272"/>
      <c r="L201" s="272"/>
      <c r="M201" s="274"/>
      <c r="N201" s="270"/>
      <c r="O201" s="272"/>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row>
    <row r="202" spans="1:44" ht="20.100000000000001" customHeight="1">
      <c r="A202" s="89"/>
      <c r="B202" s="90"/>
      <c r="C202" s="48"/>
      <c r="D202" s="397" t="s">
        <v>236</v>
      </c>
      <c r="E202" s="284" t="s">
        <v>271</v>
      </c>
      <c r="F202" s="159" t="s">
        <v>211</v>
      </c>
      <c r="G202" s="160" t="s">
        <v>217</v>
      </c>
      <c r="H202" s="161"/>
      <c r="I202" s="271">
        <v>1618000</v>
      </c>
      <c r="J202" s="271">
        <v>1125566</v>
      </c>
      <c r="K202" s="271">
        <v>246216</v>
      </c>
      <c r="L202" s="271">
        <v>0</v>
      </c>
      <c r="M202" s="379"/>
      <c r="N202" s="381">
        <v>0</v>
      </c>
      <c r="O202" s="271">
        <v>246218</v>
      </c>
      <c r="P202" s="11"/>
      <c r="Q202" s="11"/>
      <c r="R202" s="11"/>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c r="AQ202" s="11"/>
      <c r="AR202" s="11"/>
    </row>
    <row r="203" spans="1:44" ht="13.5" customHeight="1">
      <c r="A203" s="68"/>
      <c r="B203" s="69"/>
      <c r="C203" s="59"/>
      <c r="D203" s="397"/>
      <c r="E203" s="326"/>
      <c r="F203" s="162" t="s">
        <v>212</v>
      </c>
      <c r="G203" s="163" t="s">
        <v>218</v>
      </c>
      <c r="H203" s="163"/>
      <c r="I203" s="378"/>
      <c r="J203" s="378"/>
      <c r="K203" s="378"/>
      <c r="L203" s="378"/>
      <c r="M203" s="380"/>
      <c r="N203" s="382"/>
      <c r="O203" s="378"/>
    </row>
    <row r="204" spans="1:44" ht="13.5" customHeight="1">
      <c r="A204" s="68"/>
      <c r="B204" s="69"/>
      <c r="C204" s="59"/>
      <c r="D204" s="397"/>
      <c r="E204" s="326"/>
      <c r="F204" s="162" t="s">
        <v>213</v>
      </c>
      <c r="G204" s="163" t="s">
        <v>219</v>
      </c>
      <c r="H204" s="163"/>
      <c r="I204" s="378"/>
      <c r="J204" s="378"/>
      <c r="K204" s="378"/>
      <c r="L204" s="378"/>
      <c r="M204" s="380"/>
      <c r="N204" s="382"/>
      <c r="O204" s="378"/>
    </row>
    <row r="205" spans="1:44" ht="13.5" customHeight="1">
      <c r="A205" s="68"/>
      <c r="B205" s="69"/>
      <c r="C205" s="59"/>
      <c r="D205" s="397"/>
      <c r="E205" s="326"/>
      <c r="F205" s="162" t="s">
        <v>214</v>
      </c>
      <c r="G205" s="163" t="s">
        <v>218</v>
      </c>
      <c r="H205" s="163"/>
      <c r="I205" s="367">
        <v>1679000</v>
      </c>
      <c r="J205" s="367">
        <v>1169616</v>
      </c>
      <c r="K205" s="367">
        <v>254691</v>
      </c>
      <c r="L205" s="367">
        <v>0</v>
      </c>
      <c r="M205" s="416"/>
      <c r="N205" s="419">
        <v>0</v>
      </c>
      <c r="O205" s="367">
        <v>254693</v>
      </c>
    </row>
    <row r="206" spans="1:44" ht="13.5" customHeight="1">
      <c r="A206" s="68"/>
      <c r="B206" s="69"/>
      <c r="C206" s="59"/>
      <c r="D206" s="397"/>
      <c r="E206" s="326"/>
      <c r="F206" s="162" t="s">
        <v>215</v>
      </c>
      <c r="G206" s="163" t="s">
        <v>219</v>
      </c>
      <c r="H206" s="163"/>
      <c r="I206" s="415"/>
      <c r="J206" s="415"/>
      <c r="K206" s="415"/>
      <c r="L206" s="415"/>
      <c r="M206" s="417"/>
      <c r="N206" s="420"/>
      <c r="O206" s="415"/>
    </row>
    <row r="207" spans="1:44" ht="13.5" customHeight="1">
      <c r="A207" s="68"/>
      <c r="B207" s="69"/>
      <c r="C207" s="59"/>
      <c r="D207" s="397"/>
      <c r="E207" s="326"/>
      <c r="F207" s="162" t="s">
        <v>216</v>
      </c>
      <c r="G207" s="164" t="s">
        <v>221</v>
      </c>
      <c r="H207" s="161"/>
      <c r="I207" s="415"/>
      <c r="J207" s="415"/>
      <c r="K207" s="415"/>
      <c r="L207" s="415"/>
      <c r="M207" s="417"/>
      <c r="N207" s="420"/>
      <c r="O207" s="415"/>
    </row>
    <row r="208" spans="1:44" ht="13.5" customHeight="1">
      <c r="A208" s="68"/>
      <c r="B208" s="69"/>
      <c r="C208" s="59"/>
      <c r="D208" s="397"/>
      <c r="E208" s="326"/>
      <c r="F208" s="162" t="s">
        <v>340</v>
      </c>
      <c r="G208" s="164" t="s">
        <v>220</v>
      </c>
      <c r="H208" s="161"/>
      <c r="I208" s="415"/>
      <c r="J208" s="415"/>
      <c r="K208" s="415"/>
      <c r="L208" s="415"/>
      <c r="M208" s="417"/>
      <c r="N208" s="420"/>
      <c r="O208" s="415"/>
    </row>
    <row r="209" spans="1:44" ht="29.25" customHeight="1">
      <c r="A209" s="68"/>
      <c r="B209" s="69"/>
      <c r="C209" s="59"/>
      <c r="D209" s="397"/>
      <c r="E209" s="285"/>
      <c r="F209" s="165" t="s">
        <v>854</v>
      </c>
      <c r="G209" s="166"/>
      <c r="H209" s="167"/>
      <c r="I209" s="368"/>
      <c r="J209" s="368"/>
      <c r="K209" s="368"/>
      <c r="L209" s="368"/>
      <c r="M209" s="418"/>
      <c r="N209" s="421"/>
      <c r="O209" s="368"/>
    </row>
    <row r="210" spans="1:44" s="3" customFormat="1" ht="26.1" customHeight="1">
      <c r="A210" s="102"/>
      <c r="B210" s="168"/>
      <c r="C210" s="124"/>
      <c r="D210" s="284" t="s">
        <v>236</v>
      </c>
      <c r="E210" s="284" t="s">
        <v>131</v>
      </c>
      <c r="F210" s="286" t="s">
        <v>148</v>
      </c>
      <c r="G210" s="287"/>
      <c r="H210" s="60"/>
      <c r="I210" s="113">
        <v>438427</v>
      </c>
      <c r="J210" s="113">
        <v>146142</v>
      </c>
      <c r="K210" s="113">
        <v>0</v>
      </c>
      <c r="L210" s="113">
        <v>0</v>
      </c>
      <c r="M210" s="114"/>
      <c r="N210" s="115">
        <v>0</v>
      </c>
      <c r="O210" s="113">
        <v>292285</v>
      </c>
      <c r="P210" s="9"/>
      <c r="Q210" s="9"/>
      <c r="R210" s="9"/>
      <c r="S210" s="9"/>
      <c r="T210" s="9"/>
      <c r="U210" s="9"/>
      <c r="V210" s="9"/>
      <c r="W210" s="9"/>
      <c r="X210" s="9"/>
      <c r="Y210" s="9"/>
      <c r="Z210" s="9"/>
      <c r="AA210" s="9"/>
      <c r="AB210" s="9"/>
      <c r="AC210" s="9"/>
      <c r="AD210" s="9"/>
      <c r="AE210" s="9"/>
      <c r="AF210" s="9"/>
      <c r="AG210" s="9"/>
      <c r="AH210" s="9"/>
      <c r="AI210" s="9"/>
      <c r="AJ210" s="9"/>
      <c r="AK210" s="9"/>
      <c r="AL210" s="9"/>
      <c r="AM210" s="9"/>
      <c r="AN210" s="9"/>
      <c r="AO210" s="9"/>
      <c r="AP210" s="9"/>
      <c r="AQ210" s="9"/>
      <c r="AR210" s="9"/>
    </row>
    <row r="211" spans="1:44" ht="26.1" customHeight="1">
      <c r="A211" s="68"/>
      <c r="B211" s="69"/>
      <c r="C211" s="59"/>
      <c r="D211" s="285"/>
      <c r="E211" s="285"/>
      <c r="F211" s="351"/>
      <c r="G211" s="352"/>
      <c r="H211" s="60"/>
      <c r="I211" s="55">
        <v>441102</v>
      </c>
      <c r="J211" s="56">
        <v>147033</v>
      </c>
      <c r="K211" s="56">
        <v>0</v>
      </c>
      <c r="L211" s="56">
        <v>0</v>
      </c>
      <c r="M211" s="111"/>
      <c r="N211" s="58">
        <v>0</v>
      </c>
      <c r="O211" s="56">
        <v>294069</v>
      </c>
    </row>
    <row r="212" spans="1:44" s="3" customFormat="1" ht="26.1" customHeight="1">
      <c r="A212" s="156"/>
      <c r="B212" s="157"/>
      <c r="C212" s="158"/>
      <c r="D212" s="284" t="s">
        <v>236</v>
      </c>
      <c r="E212" s="284" t="s">
        <v>132</v>
      </c>
      <c r="F212" s="297" t="s">
        <v>178</v>
      </c>
      <c r="G212" s="298"/>
      <c r="H212" s="60"/>
      <c r="I212" s="113">
        <v>12800</v>
      </c>
      <c r="J212" s="113">
        <v>0</v>
      </c>
      <c r="K212" s="113">
        <v>0</v>
      </c>
      <c r="L212" s="113">
        <v>0</v>
      </c>
      <c r="M212" s="114" t="s">
        <v>258</v>
      </c>
      <c r="N212" s="115">
        <v>12000</v>
      </c>
      <c r="O212" s="113">
        <v>800</v>
      </c>
    </row>
    <row r="213" spans="1:44" ht="26.1" customHeight="1">
      <c r="A213" s="68"/>
      <c r="B213" s="69"/>
      <c r="C213" s="59"/>
      <c r="D213" s="285"/>
      <c r="E213" s="285"/>
      <c r="F213" s="299"/>
      <c r="G213" s="300"/>
      <c r="H213" s="60"/>
      <c r="I213" s="55">
        <v>12800</v>
      </c>
      <c r="J213" s="56">
        <v>0</v>
      </c>
      <c r="K213" s="56">
        <v>0</v>
      </c>
      <c r="L213" s="56">
        <v>0</v>
      </c>
      <c r="M213" s="111" t="s">
        <v>164</v>
      </c>
      <c r="N213" s="58">
        <v>4552</v>
      </c>
      <c r="O213" s="56">
        <v>8248</v>
      </c>
    </row>
    <row r="214" spans="1:44" ht="26.1" customHeight="1">
      <c r="A214" s="68"/>
      <c r="B214" s="69"/>
      <c r="C214" s="59"/>
      <c r="D214" s="284" t="s">
        <v>235</v>
      </c>
      <c r="E214" s="284" t="s">
        <v>259</v>
      </c>
      <c r="F214" s="286" t="s">
        <v>280</v>
      </c>
      <c r="G214" s="287"/>
      <c r="H214" s="49"/>
      <c r="I214" s="113">
        <v>480940</v>
      </c>
      <c r="J214" s="113">
        <v>240470</v>
      </c>
      <c r="K214" s="113">
        <v>120235</v>
      </c>
      <c r="L214" s="113">
        <v>0</v>
      </c>
      <c r="M214" s="114"/>
      <c r="N214" s="115">
        <v>0</v>
      </c>
      <c r="O214" s="113">
        <v>120235</v>
      </c>
      <c r="P214" s="11"/>
      <c r="Q214" s="11"/>
      <c r="R214" s="11"/>
      <c r="S214" s="11"/>
      <c r="T214" s="11"/>
      <c r="U214" s="11"/>
      <c r="V214" s="11"/>
      <c r="W214" s="11"/>
      <c r="X214" s="11"/>
      <c r="Y214" s="11"/>
      <c r="Z214" s="11"/>
      <c r="AA214" s="11"/>
      <c r="AB214" s="11"/>
      <c r="AC214" s="11"/>
      <c r="AD214" s="11"/>
      <c r="AE214" s="11"/>
      <c r="AF214" s="11"/>
      <c r="AG214" s="11"/>
      <c r="AH214" s="11"/>
      <c r="AI214" s="11"/>
      <c r="AJ214" s="11"/>
      <c r="AK214" s="11"/>
      <c r="AL214" s="11"/>
      <c r="AM214" s="11"/>
      <c r="AN214" s="11"/>
      <c r="AO214" s="11"/>
      <c r="AP214" s="11"/>
      <c r="AQ214" s="11"/>
      <c r="AR214" s="11"/>
    </row>
    <row r="215" spans="1:44" ht="26.1" customHeight="1">
      <c r="A215" s="68"/>
      <c r="B215" s="69"/>
      <c r="C215" s="59"/>
      <c r="D215" s="285"/>
      <c r="E215" s="285"/>
      <c r="F215" s="288"/>
      <c r="G215" s="289"/>
      <c r="H215" s="54"/>
      <c r="I215" s="55">
        <v>386982</v>
      </c>
      <c r="J215" s="56">
        <v>193491</v>
      </c>
      <c r="K215" s="56">
        <v>96745</v>
      </c>
      <c r="L215" s="56">
        <v>0</v>
      </c>
      <c r="M215" s="111"/>
      <c r="N215" s="58">
        <v>0</v>
      </c>
      <c r="O215" s="56">
        <v>96746</v>
      </c>
      <c r="P215" s="11"/>
      <c r="Q215" s="11"/>
      <c r="R215" s="11"/>
      <c r="S215" s="11"/>
      <c r="T215" s="11"/>
      <c r="U215" s="11"/>
      <c r="V215" s="11"/>
      <c r="W215" s="11"/>
      <c r="X215" s="11"/>
      <c r="Y215" s="11"/>
      <c r="Z215" s="11"/>
      <c r="AA215" s="11"/>
      <c r="AB215" s="11"/>
      <c r="AC215" s="11"/>
      <c r="AD215" s="11"/>
      <c r="AE215" s="11"/>
      <c r="AF215" s="11"/>
      <c r="AG215" s="11"/>
      <c r="AH215" s="11"/>
      <c r="AI215" s="11"/>
      <c r="AJ215" s="11"/>
      <c r="AK215" s="11"/>
      <c r="AL215" s="11"/>
      <c r="AM215" s="11"/>
      <c r="AN215" s="11"/>
      <c r="AO215" s="11"/>
      <c r="AP215" s="11"/>
      <c r="AQ215" s="11"/>
      <c r="AR215" s="11"/>
    </row>
    <row r="216" spans="1:44" ht="93" customHeight="1">
      <c r="A216" s="393"/>
      <c r="B216" s="394"/>
      <c r="C216" s="124"/>
      <c r="D216" s="284" t="s">
        <v>583</v>
      </c>
      <c r="E216" s="284" t="s">
        <v>317</v>
      </c>
      <c r="F216" s="297" t="s">
        <v>861</v>
      </c>
      <c r="G216" s="298"/>
      <c r="H216" s="49"/>
      <c r="I216" s="113">
        <v>19804</v>
      </c>
      <c r="J216" s="113">
        <v>14853</v>
      </c>
      <c r="K216" s="113">
        <v>0</v>
      </c>
      <c r="L216" s="113">
        <v>0</v>
      </c>
      <c r="M216" s="114"/>
      <c r="N216" s="115">
        <v>0</v>
      </c>
      <c r="O216" s="113">
        <v>4951</v>
      </c>
      <c r="P216" s="11"/>
      <c r="Q216" s="11"/>
      <c r="R216" s="11"/>
      <c r="S216" s="11"/>
      <c r="T216" s="11"/>
      <c r="U216" s="11"/>
      <c r="V216" s="11"/>
      <c r="W216" s="11"/>
      <c r="X216" s="11"/>
      <c r="Y216" s="11"/>
      <c r="Z216" s="11"/>
      <c r="AA216" s="11"/>
      <c r="AB216" s="11"/>
      <c r="AC216" s="11"/>
      <c r="AD216" s="11"/>
      <c r="AE216" s="11"/>
      <c r="AF216" s="11"/>
      <c r="AG216" s="11"/>
      <c r="AH216" s="11"/>
      <c r="AI216" s="11"/>
      <c r="AJ216" s="11"/>
      <c r="AK216" s="11"/>
      <c r="AL216" s="11"/>
      <c r="AM216" s="11"/>
      <c r="AN216" s="11"/>
      <c r="AO216" s="11"/>
      <c r="AP216" s="11"/>
      <c r="AQ216" s="11"/>
      <c r="AR216" s="11"/>
    </row>
    <row r="217" spans="1:44" ht="64.5" customHeight="1">
      <c r="A217" s="68"/>
      <c r="B217" s="69"/>
      <c r="C217" s="59"/>
      <c r="D217" s="285"/>
      <c r="E217" s="285"/>
      <c r="F217" s="508" t="s">
        <v>860</v>
      </c>
      <c r="G217" s="509"/>
      <c r="H217" s="54"/>
      <c r="I217" s="55">
        <v>15457</v>
      </c>
      <c r="J217" s="56">
        <v>11592</v>
      </c>
      <c r="K217" s="56">
        <v>0</v>
      </c>
      <c r="L217" s="56">
        <v>0</v>
      </c>
      <c r="M217" s="111"/>
      <c r="N217" s="58">
        <v>0</v>
      </c>
      <c r="O217" s="56">
        <v>3865</v>
      </c>
      <c r="P217" s="11"/>
      <c r="Q217" s="11"/>
      <c r="R217" s="11"/>
      <c r="S217" s="11"/>
      <c r="T217" s="11"/>
      <c r="U217" s="11"/>
      <c r="V217" s="11"/>
      <c r="W217" s="11"/>
      <c r="X217" s="11"/>
      <c r="Y217" s="11"/>
      <c r="Z217" s="11"/>
      <c r="AA217" s="11"/>
      <c r="AB217" s="11"/>
      <c r="AC217" s="11"/>
      <c r="AD217" s="11"/>
      <c r="AE217" s="11"/>
      <c r="AF217" s="11"/>
      <c r="AG217" s="11"/>
      <c r="AH217" s="11"/>
      <c r="AI217" s="11"/>
      <c r="AJ217" s="11"/>
      <c r="AK217" s="11"/>
      <c r="AL217" s="11"/>
      <c r="AM217" s="11"/>
      <c r="AN217" s="11"/>
      <c r="AO217" s="11"/>
      <c r="AP217" s="11"/>
      <c r="AQ217" s="11"/>
      <c r="AR217" s="11"/>
    </row>
    <row r="218" spans="1:44" ht="26.1" customHeight="1">
      <c r="A218" s="406"/>
      <c r="B218" s="340"/>
      <c r="C218" s="87"/>
      <c r="D218" s="284" t="s">
        <v>237</v>
      </c>
      <c r="E218" s="295" t="s">
        <v>529</v>
      </c>
      <c r="F218" s="369" t="s">
        <v>506</v>
      </c>
      <c r="G218" s="370"/>
      <c r="H218" s="64"/>
      <c r="I218" s="137">
        <v>2205</v>
      </c>
      <c r="J218" s="137">
        <v>1470</v>
      </c>
      <c r="K218" s="137">
        <v>0</v>
      </c>
      <c r="L218" s="137">
        <v>0</v>
      </c>
      <c r="M218" s="138"/>
      <c r="N218" s="139">
        <v>0</v>
      </c>
      <c r="O218" s="137">
        <v>735</v>
      </c>
      <c r="P218" s="11"/>
      <c r="Q218" s="11"/>
      <c r="R218" s="11"/>
      <c r="S218" s="11"/>
      <c r="T218" s="11"/>
      <c r="U218" s="11"/>
      <c r="V218" s="11"/>
      <c r="W218" s="11"/>
      <c r="X218" s="11"/>
      <c r="Y218" s="11"/>
      <c r="Z218" s="11"/>
      <c r="AA218" s="11"/>
      <c r="AB218" s="11"/>
      <c r="AC218" s="11"/>
      <c r="AD218" s="11"/>
      <c r="AE218" s="11"/>
      <c r="AF218" s="11"/>
      <c r="AG218" s="11"/>
      <c r="AH218" s="11"/>
      <c r="AI218" s="11"/>
      <c r="AJ218" s="11"/>
      <c r="AK218" s="11"/>
      <c r="AL218" s="11"/>
      <c r="AM218" s="11"/>
      <c r="AN218" s="11"/>
      <c r="AO218" s="11"/>
      <c r="AP218" s="11"/>
      <c r="AQ218" s="11"/>
      <c r="AR218" s="11"/>
    </row>
    <row r="219" spans="1:44" ht="26.1" customHeight="1">
      <c r="A219" s="68"/>
      <c r="B219" s="69"/>
      <c r="C219" s="59"/>
      <c r="D219" s="285"/>
      <c r="E219" s="296"/>
      <c r="F219" s="363"/>
      <c r="G219" s="364"/>
      <c r="H219" s="64"/>
      <c r="I219" s="55">
        <v>6615</v>
      </c>
      <c r="J219" s="55">
        <v>4410</v>
      </c>
      <c r="K219" s="55">
        <v>0</v>
      </c>
      <c r="L219" s="55">
        <v>0</v>
      </c>
      <c r="M219" s="73"/>
      <c r="N219" s="74">
        <v>0</v>
      </c>
      <c r="O219" s="55">
        <v>2205</v>
      </c>
      <c r="P219" s="11"/>
      <c r="Q219" s="11"/>
      <c r="R219" s="11"/>
      <c r="S219" s="11"/>
      <c r="T219" s="11"/>
      <c r="U219" s="11"/>
      <c r="V219" s="11"/>
      <c r="W219" s="11"/>
      <c r="X219" s="11"/>
      <c r="Y219" s="11"/>
      <c r="Z219" s="11"/>
      <c r="AA219" s="11"/>
      <c r="AB219" s="11"/>
      <c r="AC219" s="11"/>
      <c r="AD219" s="11"/>
      <c r="AE219" s="11"/>
      <c r="AF219" s="11"/>
      <c r="AG219" s="11"/>
      <c r="AH219" s="11"/>
      <c r="AI219" s="11"/>
      <c r="AJ219" s="11"/>
      <c r="AK219" s="11"/>
      <c r="AL219" s="11"/>
      <c r="AM219" s="11"/>
      <c r="AN219" s="11"/>
      <c r="AO219" s="11"/>
      <c r="AP219" s="11"/>
      <c r="AQ219" s="11"/>
      <c r="AR219" s="11"/>
    </row>
    <row r="220" spans="1:44" s="3" customFormat="1" ht="18" customHeight="1">
      <c r="A220" s="156"/>
      <c r="B220" s="157"/>
      <c r="C220" s="158"/>
      <c r="D220" s="282" t="s">
        <v>237</v>
      </c>
      <c r="E220" s="282" t="s">
        <v>133</v>
      </c>
      <c r="F220" s="297" t="s">
        <v>820</v>
      </c>
      <c r="G220" s="298"/>
      <c r="H220" s="64"/>
      <c r="I220" s="271">
        <v>474143</v>
      </c>
      <c r="J220" s="271">
        <v>0</v>
      </c>
      <c r="K220" s="271">
        <v>5404</v>
      </c>
      <c r="L220" s="271">
        <v>0</v>
      </c>
      <c r="M220" s="91" t="s">
        <v>260</v>
      </c>
      <c r="N220" s="92">
        <v>27324</v>
      </c>
      <c r="O220" s="271">
        <v>384495</v>
      </c>
      <c r="P220" s="9"/>
      <c r="Q220" s="9"/>
      <c r="R220" s="9"/>
      <c r="S220" s="9"/>
      <c r="T220" s="9"/>
      <c r="U220" s="9"/>
      <c r="V220" s="9"/>
      <c r="W220" s="9"/>
      <c r="X220" s="9"/>
      <c r="Y220" s="9"/>
      <c r="Z220" s="9"/>
      <c r="AA220" s="9"/>
      <c r="AB220" s="9"/>
      <c r="AC220" s="9"/>
      <c r="AD220" s="9"/>
      <c r="AE220" s="9"/>
      <c r="AF220" s="9"/>
      <c r="AG220" s="9"/>
      <c r="AH220" s="9"/>
      <c r="AI220" s="9"/>
      <c r="AJ220" s="9"/>
      <c r="AK220" s="9"/>
      <c r="AL220" s="9"/>
      <c r="AM220" s="9"/>
      <c r="AN220" s="9"/>
      <c r="AO220" s="9"/>
      <c r="AP220" s="9"/>
      <c r="AQ220" s="9"/>
      <c r="AR220" s="9"/>
    </row>
    <row r="221" spans="1:44" s="3" customFormat="1" ht="18" customHeight="1">
      <c r="A221" s="156"/>
      <c r="B221" s="157"/>
      <c r="C221" s="158"/>
      <c r="D221" s="327"/>
      <c r="E221" s="327"/>
      <c r="F221" s="322"/>
      <c r="G221" s="323"/>
      <c r="H221" s="64"/>
      <c r="I221" s="378"/>
      <c r="J221" s="378"/>
      <c r="K221" s="378"/>
      <c r="L221" s="378"/>
      <c r="M221" s="95" t="s">
        <v>284</v>
      </c>
      <c r="N221" s="169">
        <v>21000</v>
      </c>
      <c r="O221" s="378"/>
      <c r="P221" s="9"/>
      <c r="Q221" s="9"/>
      <c r="R221" s="9"/>
      <c r="S221" s="9"/>
      <c r="T221" s="9"/>
      <c r="U221" s="9"/>
      <c r="V221" s="9"/>
      <c r="W221" s="9"/>
      <c r="X221" s="9"/>
      <c r="Y221" s="9"/>
      <c r="Z221" s="9"/>
      <c r="AA221" s="9"/>
      <c r="AB221" s="9"/>
      <c r="AC221" s="9"/>
      <c r="AD221" s="9"/>
      <c r="AE221" s="9"/>
      <c r="AF221" s="9"/>
      <c r="AG221" s="9"/>
      <c r="AH221" s="9"/>
      <c r="AI221" s="9"/>
      <c r="AJ221" s="9"/>
      <c r="AK221" s="9"/>
      <c r="AL221" s="9"/>
      <c r="AM221" s="9"/>
      <c r="AN221" s="9"/>
      <c r="AO221" s="9"/>
      <c r="AP221" s="9"/>
      <c r="AQ221" s="9"/>
      <c r="AR221" s="9"/>
    </row>
    <row r="222" spans="1:44" s="3" customFormat="1" ht="18" customHeight="1">
      <c r="A222" s="102"/>
      <c r="B222" s="168"/>
      <c r="C222" s="124"/>
      <c r="D222" s="327"/>
      <c r="E222" s="327"/>
      <c r="F222" s="425"/>
      <c r="G222" s="426"/>
      <c r="H222" s="64"/>
      <c r="I222" s="277"/>
      <c r="J222" s="277"/>
      <c r="K222" s="277"/>
      <c r="L222" s="277"/>
      <c r="M222" s="93" t="s">
        <v>250</v>
      </c>
      <c r="N222" s="94">
        <v>35920</v>
      </c>
      <c r="O222" s="277"/>
      <c r="P222" s="9"/>
      <c r="Q222" s="9"/>
      <c r="R222" s="9"/>
      <c r="S222" s="9"/>
      <c r="T222" s="9"/>
      <c r="U222" s="9"/>
      <c r="V222" s="9"/>
      <c r="W222" s="9"/>
      <c r="X222" s="9"/>
      <c r="Y222" s="9"/>
      <c r="Z222" s="9"/>
      <c r="AA222" s="9"/>
      <c r="AB222" s="9"/>
      <c r="AC222" s="9"/>
      <c r="AD222" s="9"/>
      <c r="AE222" s="9"/>
      <c r="AF222" s="9"/>
      <c r="AG222" s="9"/>
      <c r="AH222" s="9"/>
      <c r="AI222" s="9"/>
      <c r="AJ222" s="9"/>
      <c r="AK222" s="9"/>
      <c r="AL222" s="9"/>
      <c r="AM222" s="9"/>
      <c r="AN222" s="9"/>
      <c r="AO222" s="9"/>
      <c r="AP222" s="9"/>
      <c r="AQ222" s="9"/>
      <c r="AR222" s="9"/>
    </row>
    <row r="223" spans="1:44" s="3" customFormat="1" ht="18" customHeight="1">
      <c r="A223" s="156"/>
      <c r="B223" s="157"/>
      <c r="C223" s="158"/>
      <c r="D223" s="327"/>
      <c r="E223" s="424"/>
      <c r="F223" s="322" t="s">
        <v>690</v>
      </c>
      <c r="G223" s="323"/>
      <c r="H223" s="64"/>
      <c r="I223" s="367">
        <v>569894</v>
      </c>
      <c r="J223" s="367">
        <v>0</v>
      </c>
      <c r="K223" s="367">
        <v>7498</v>
      </c>
      <c r="L223" s="367">
        <v>0</v>
      </c>
      <c r="M223" s="151" t="s">
        <v>167</v>
      </c>
      <c r="N223" s="96">
        <v>62216</v>
      </c>
      <c r="O223" s="367">
        <v>451494</v>
      </c>
      <c r="P223" s="9"/>
      <c r="Q223" s="9"/>
      <c r="R223" s="9"/>
      <c r="S223" s="9"/>
      <c r="T223" s="9"/>
      <c r="U223" s="9"/>
      <c r="V223" s="9"/>
      <c r="W223" s="9"/>
      <c r="X223" s="9"/>
      <c r="Y223" s="9"/>
      <c r="Z223" s="9"/>
      <c r="AA223" s="9"/>
      <c r="AB223" s="9"/>
      <c r="AC223" s="9"/>
      <c r="AD223" s="9"/>
      <c r="AE223" s="9"/>
      <c r="AF223" s="9"/>
      <c r="AG223" s="9"/>
      <c r="AH223" s="9"/>
      <c r="AI223" s="9"/>
      <c r="AJ223" s="9"/>
      <c r="AK223" s="9"/>
      <c r="AL223" s="9"/>
      <c r="AM223" s="9"/>
      <c r="AN223" s="9"/>
      <c r="AO223" s="9"/>
      <c r="AP223" s="9"/>
      <c r="AQ223" s="9"/>
      <c r="AR223" s="9"/>
    </row>
    <row r="224" spans="1:44" s="3" customFormat="1" ht="18" customHeight="1">
      <c r="A224" s="102"/>
      <c r="B224" s="168"/>
      <c r="C224" s="124"/>
      <c r="D224" s="283"/>
      <c r="E224" s="296"/>
      <c r="F224" s="299"/>
      <c r="G224" s="300"/>
      <c r="H224" s="64"/>
      <c r="I224" s="368"/>
      <c r="J224" s="368"/>
      <c r="K224" s="368"/>
      <c r="L224" s="368"/>
      <c r="M224" s="155" t="s">
        <v>160</v>
      </c>
      <c r="N224" s="98">
        <v>48686</v>
      </c>
      <c r="O224" s="368"/>
      <c r="P224" s="9"/>
      <c r="Q224" s="9"/>
      <c r="R224" s="9"/>
      <c r="S224" s="9"/>
      <c r="T224" s="9"/>
      <c r="U224" s="9"/>
      <c r="V224" s="9"/>
      <c r="W224" s="9"/>
      <c r="X224" s="9"/>
      <c r="Y224" s="9"/>
      <c r="Z224" s="9"/>
      <c r="AA224" s="9"/>
      <c r="AB224" s="9"/>
      <c r="AC224" s="9"/>
      <c r="AD224" s="9"/>
      <c r="AE224" s="9"/>
      <c r="AF224" s="9"/>
      <c r="AG224" s="9"/>
      <c r="AH224" s="9"/>
      <c r="AI224" s="9"/>
      <c r="AJ224" s="9"/>
      <c r="AK224" s="9"/>
      <c r="AL224" s="9"/>
      <c r="AM224" s="9"/>
      <c r="AN224" s="9"/>
      <c r="AO224" s="9"/>
      <c r="AP224" s="9"/>
      <c r="AQ224" s="9"/>
      <c r="AR224" s="9"/>
    </row>
    <row r="225" spans="1:47" s="3" customFormat="1" ht="17.25" customHeight="1">
      <c r="A225" s="102"/>
      <c r="B225" s="168"/>
      <c r="C225" s="124"/>
      <c r="D225" s="284" t="s">
        <v>237</v>
      </c>
      <c r="E225" s="282" t="s">
        <v>298</v>
      </c>
      <c r="F225" s="286" t="s">
        <v>517</v>
      </c>
      <c r="G225" s="287"/>
      <c r="H225" s="60"/>
      <c r="I225" s="332">
        <v>2236895</v>
      </c>
      <c r="J225" s="332">
        <v>1097037</v>
      </c>
      <c r="K225" s="332">
        <v>466082</v>
      </c>
      <c r="L225" s="332">
        <v>0</v>
      </c>
      <c r="M225" s="170" t="s">
        <v>260</v>
      </c>
      <c r="N225" s="171">
        <v>46453</v>
      </c>
      <c r="O225" s="332">
        <v>559323</v>
      </c>
      <c r="P225" s="9"/>
      <c r="Q225" s="9"/>
      <c r="R225" s="9"/>
      <c r="S225" s="9"/>
      <c r="T225" s="9"/>
      <c r="U225" s="9"/>
      <c r="V225" s="9"/>
      <c r="W225" s="9"/>
      <c r="X225" s="9"/>
      <c r="Y225" s="9"/>
      <c r="Z225" s="9"/>
      <c r="AA225" s="9"/>
      <c r="AB225" s="9"/>
      <c r="AC225" s="9"/>
      <c r="AD225" s="9"/>
      <c r="AE225" s="9"/>
      <c r="AF225" s="9"/>
      <c r="AG225" s="9"/>
      <c r="AH225" s="9"/>
      <c r="AI225" s="9"/>
      <c r="AJ225" s="9"/>
      <c r="AK225" s="9"/>
      <c r="AL225" s="9"/>
      <c r="AM225" s="9"/>
      <c r="AN225" s="9"/>
      <c r="AO225" s="9"/>
      <c r="AP225" s="9"/>
      <c r="AQ225" s="9"/>
      <c r="AR225" s="9"/>
    </row>
    <row r="226" spans="1:47" s="3" customFormat="1" ht="17.25" customHeight="1">
      <c r="A226" s="102"/>
      <c r="B226" s="168"/>
      <c r="C226" s="124"/>
      <c r="D226" s="326"/>
      <c r="E226" s="327"/>
      <c r="F226" s="328"/>
      <c r="G226" s="330"/>
      <c r="H226" s="60"/>
      <c r="I226" s="333"/>
      <c r="J226" s="333"/>
      <c r="K226" s="333"/>
      <c r="L226" s="333"/>
      <c r="M226" s="172" t="s">
        <v>284</v>
      </c>
      <c r="N226" s="173">
        <v>68000</v>
      </c>
      <c r="O226" s="333"/>
      <c r="P226" s="9"/>
      <c r="Q226" s="9"/>
      <c r="R226" s="9"/>
      <c r="S226" s="9"/>
      <c r="T226" s="9"/>
      <c r="U226" s="9"/>
      <c r="V226" s="9"/>
      <c r="W226" s="9"/>
      <c r="X226" s="9"/>
      <c r="Y226" s="9"/>
      <c r="Z226" s="9"/>
      <c r="AA226" s="9"/>
      <c r="AB226" s="9"/>
      <c r="AC226" s="9"/>
      <c r="AD226" s="9"/>
      <c r="AE226" s="9"/>
      <c r="AF226" s="9"/>
      <c r="AG226" s="9"/>
      <c r="AH226" s="9"/>
      <c r="AI226" s="9"/>
      <c r="AJ226" s="9"/>
      <c r="AK226" s="9"/>
      <c r="AL226" s="9"/>
      <c r="AM226" s="9"/>
      <c r="AN226" s="9"/>
      <c r="AO226" s="9"/>
      <c r="AP226" s="9"/>
      <c r="AQ226" s="9"/>
      <c r="AR226" s="9"/>
    </row>
    <row r="227" spans="1:47" ht="31.5" customHeight="1">
      <c r="A227" s="68"/>
      <c r="B227" s="69"/>
      <c r="C227" s="59"/>
      <c r="D227" s="285"/>
      <c r="E227" s="283"/>
      <c r="F227" s="351"/>
      <c r="G227" s="352"/>
      <c r="H227" s="60"/>
      <c r="I227" s="55">
        <v>2098906</v>
      </c>
      <c r="J227" s="56">
        <v>1025658</v>
      </c>
      <c r="K227" s="56">
        <v>446555</v>
      </c>
      <c r="L227" s="56">
        <v>0</v>
      </c>
      <c r="M227" s="111" t="s">
        <v>166</v>
      </c>
      <c r="N227" s="58">
        <v>55237</v>
      </c>
      <c r="O227" s="56">
        <v>571456</v>
      </c>
      <c r="P227" s="11"/>
      <c r="Q227" s="11"/>
      <c r="R227" s="11"/>
      <c r="S227" s="11"/>
      <c r="T227" s="11"/>
      <c r="U227" s="11"/>
      <c r="V227" s="11"/>
      <c r="W227" s="11"/>
      <c r="X227" s="11"/>
      <c r="Y227" s="11"/>
      <c r="Z227" s="11"/>
      <c r="AA227" s="11"/>
      <c r="AB227" s="11"/>
      <c r="AC227" s="11"/>
      <c r="AD227" s="11"/>
      <c r="AE227" s="11"/>
      <c r="AF227" s="11"/>
      <c r="AG227" s="11"/>
      <c r="AH227" s="11"/>
      <c r="AI227" s="11"/>
      <c r="AJ227" s="11"/>
      <c r="AK227" s="11"/>
      <c r="AL227" s="11"/>
      <c r="AM227" s="11"/>
      <c r="AN227" s="11"/>
      <c r="AO227" s="11"/>
      <c r="AP227" s="11"/>
      <c r="AQ227" s="11"/>
      <c r="AR227" s="11"/>
    </row>
    <row r="228" spans="1:47" ht="26.1" customHeight="1">
      <c r="A228" s="406"/>
      <c r="B228" s="340"/>
      <c r="C228" s="87"/>
      <c r="D228" s="284" t="s">
        <v>237</v>
      </c>
      <c r="E228" s="295" t="s">
        <v>530</v>
      </c>
      <c r="F228" s="369" t="s">
        <v>614</v>
      </c>
      <c r="G228" s="370"/>
      <c r="H228" s="64"/>
      <c r="I228" s="137">
        <v>444</v>
      </c>
      <c r="J228" s="137">
        <v>222</v>
      </c>
      <c r="K228" s="137">
        <v>111</v>
      </c>
      <c r="L228" s="137">
        <v>0</v>
      </c>
      <c r="M228" s="138"/>
      <c r="N228" s="139">
        <v>0</v>
      </c>
      <c r="O228" s="137">
        <v>111</v>
      </c>
      <c r="P228" s="11"/>
      <c r="Q228" s="11"/>
      <c r="R228" s="11"/>
      <c r="S228" s="11"/>
      <c r="T228" s="11"/>
      <c r="U228" s="11"/>
      <c r="V228" s="11"/>
      <c r="W228" s="11"/>
      <c r="X228" s="11"/>
      <c r="Y228" s="11"/>
      <c r="Z228" s="11"/>
      <c r="AA228" s="11"/>
      <c r="AB228" s="11"/>
      <c r="AC228" s="11"/>
      <c r="AD228" s="11"/>
      <c r="AE228" s="11"/>
      <c r="AF228" s="11"/>
      <c r="AG228" s="11"/>
      <c r="AH228" s="11"/>
      <c r="AI228" s="11"/>
      <c r="AJ228" s="11"/>
      <c r="AK228" s="11"/>
      <c r="AL228" s="11"/>
      <c r="AM228" s="11"/>
      <c r="AN228" s="11"/>
      <c r="AO228" s="11"/>
      <c r="AP228" s="11"/>
      <c r="AQ228" s="11"/>
      <c r="AR228" s="11"/>
    </row>
    <row r="229" spans="1:47" ht="26.1" customHeight="1">
      <c r="A229" s="68"/>
      <c r="B229" s="69"/>
      <c r="C229" s="59"/>
      <c r="D229" s="285"/>
      <c r="E229" s="296"/>
      <c r="F229" s="363"/>
      <c r="G229" s="364"/>
      <c r="H229" s="64"/>
      <c r="I229" s="55">
        <v>1332</v>
      </c>
      <c r="J229" s="55">
        <v>666</v>
      </c>
      <c r="K229" s="55">
        <v>333</v>
      </c>
      <c r="L229" s="55">
        <v>0</v>
      </c>
      <c r="M229" s="73"/>
      <c r="N229" s="74">
        <v>0</v>
      </c>
      <c r="O229" s="55">
        <v>333</v>
      </c>
      <c r="P229" s="11"/>
      <c r="Q229" s="11"/>
      <c r="R229" s="11"/>
      <c r="S229" s="11"/>
      <c r="T229" s="11"/>
      <c r="U229" s="11"/>
      <c r="V229" s="11"/>
      <c r="W229" s="11"/>
      <c r="X229" s="11"/>
      <c r="Y229" s="11"/>
      <c r="Z229" s="11"/>
      <c r="AA229" s="11"/>
      <c r="AB229" s="11"/>
      <c r="AC229" s="11"/>
      <c r="AD229" s="11"/>
      <c r="AE229" s="11"/>
      <c r="AF229" s="11"/>
      <c r="AG229" s="11"/>
      <c r="AH229" s="11"/>
      <c r="AI229" s="11"/>
      <c r="AJ229" s="11"/>
      <c r="AK229" s="11"/>
      <c r="AL229" s="11"/>
      <c r="AM229" s="11"/>
      <c r="AN229" s="11"/>
      <c r="AO229" s="11"/>
      <c r="AP229" s="11"/>
      <c r="AQ229" s="11"/>
      <c r="AR229" s="11"/>
    </row>
    <row r="230" spans="1:47" s="3" customFormat="1" ht="30.75" customHeight="1">
      <c r="A230" s="102"/>
      <c r="B230" s="168"/>
      <c r="C230" s="124"/>
      <c r="D230" s="284" t="s">
        <v>237</v>
      </c>
      <c r="E230" s="284" t="s">
        <v>134</v>
      </c>
      <c r="F230" s="286" t="s">
        <v>518</v>
      </c>
      <c r="G230" s="287"/>
      <c r="H230" s="60"/>
      <c r="I230" s="113">
        <v>129748</v>
      </c>
      <c r="J230" s="113">
        <v>37435</v>
      </c>
      <c r="K230" s="113">
        <v>27372</v>
      </c>
      <c r="L230" s="113">
        <v>0</v>
      </c>
      <c r="M230" s="114" t="s">
        <v>373</v>
      </c>
      <c r="N230" s="115">
        <v>14</v>
      </c>
      <c r="O230" s="113">
        <v>64927</v>
      </c>
      <c r="P230" s="9"/>
      <c r="Q230" s="9"/>
      <c r="R230" s="9"/>
      <c r="S230" s="9"/>
      <c r="T230" s="9"/>
      <c r="U230" s="9"/>
      <c r="V230" s="9"/>
      <c r="W230" s="9"/>
      <c r="X230" s="9"/>
      <c r="Y230" s="9"/>
      <c r="Z230" s="9"/>
      <c r="AA230" s="9"/>
      <c r="AB230" s="9"/>
      <c r="AC230" s="9"/>
      <c r="AD230" s="9"/>
      <c r="AE230" s="9"/>
      <c r="AF230" s="9"/>
      <c r="AG230" s="9"/>
      <c r="AH230" s="9"/>
      <c r="AI230" s="9"/>
      <c r="AJ230" s="9"/>
      <c r="AK230" s="9"/>
      <c r="AL230" s="9"/>
      <c r="AM230" s="9"/>
      <c r="AN230" s="9"/>
      <c r="AO230" s="9"/>
      <c r="AP230" s="9"/>
      <c r="AQ230" s="9"/>
      <c r="AR230" s="9"/>
    </row>
    <row r="231" spans="1:47" ht="30.75" customHeight="1">
      <c r="A231" s="78"/>
      <c r="B231" s="79"/>
      <c r="C231" s="80"/>
      <c r="D231" s="285"/>
      <c r="E231" s="285"/>
      <c r="F231" s="351"/>
      <c r="G231" s="352"/>
      <c r="H231" s="60"/>
      <c r="I231" s="55">
        <v>96094</v>
      </c>
      <c r="J231" s="56">
        <v>2250</v>
      </c>
      <c r="K231" s="56">
        <v>33968</v>
      </c>
      <c r="L231" s="56">
        <v>0</v>
      </c>
      <c r="M231" s="155" t="s">
        <v>160</v>
      </c>
      <c r="N231" s="58">
        <v>7</v>
      </c>
      <c r="O231" s="56">
        <v>59869</v>
      </c>
      <c r="P231" s="11"/>
      <c r="Q231" s="11"/>
      <c r="R231" s="11"/>
      <c r="S231" s="11"/>
      <c r="T231" s="11"/>
      <c r="U231" s="11"/>
      <c r="V231" s="11"/>
      <c r="W231" s="11"/>
      <c r="X231" s="11"/>
      <c r="Y231" s="11"/>
      <c r="Z231" s="11"/>
      <c r="AA231" s="11"/>
      <c r="AB231" s="11"/>
      <c r="AC231" s="11"/>
      <c r="AD231" s="11"/>
      <c r="AE231" s="11"/>
      <c r="AF231" s="11"/>
      <c r="AG231" s="11"/>
      <c r="AH231" s="11"/>
      <c r="AI231" s="11"/>
      <c r="AJ231" s="11"/>
      <c r="AK231" s="11"/>
      <c r="AL231" s="11"/>
      <c r="AM231" s="11"/>
      <c r="AN231" s="11"/>
      <c r="AO231" s="11"/>
      <c r="AP231" s="11"/>
      <c r="AQ231" s="11"/>
      <c r="AR231" s="11"/>
    </row>
    <row r="232" spans="1:47" ht="39.9" customHeight="1">
      <c r="A232" s="383"/>
      <c r="B232" s="384"/>
      <c r="C232" s="119"/>
      <c r="D232" s="284" t="s">
        <v>237</v>
      </c>
      <c r="E232" s="284" t="s">
        <v>318</v>
      </c>
      <c r="F232" s="286" t="s">
        <v>426</v>
      </c>
      <c r="G232" s="287"/>
      <c r="H232" s="49"/>
      <c r="I232" s="50">
        <v>115566</v>
      </c>
      <c r="J232" s="50">
        <v>41017</v>
      </c>
      <c r="K232" s="50">
        <v>37215</v>
      </c>
      <c r="L232" s="50">
        <v>0</v>
      </c>
      <c r="M232" s="51" t="s">
        <v>285</v>
      </c>
      <c r="N232" s="52">
        <v>88</v>
      </c>
      <c r="O232" s="50">
        <v>37246</v>
      </c>
    </row>
    <row r="233" spans="1:47" ht="39.9" customHeight="1">
      <c r="A233" s="68"/>
      <c r="B233" s="69"/>
      <c r="C233" s="59"/>
      <c r="D233" s="285"/>
      <c r="E233" s="285"/>
      <c r="F233" s="351"/>
      <c r="G233" s="352"/>
      <c r="H233" s="54"/>
      <c r="I233" s="55">
        <v>99233</v>
      </c>
      <c r="J233" s="56">
        <v>33062</v>
      </c>
      <c r="K233" s="56">
        <v>33062</v>
      </c>
      <c r="L233" s="56">
        <v>0</v>
      </c>
      <c r="M233" s="111" t="s">
        <v>160</v>
      </c>
      <c r="N233" s="58">
        <v>45</v>
      </c>
      <c r="O233" s="56">
        <v>33064</v>
      </c>
    </row>
    <row r="234" spans="1:47" ht="33" customHeight="1">
      <c r="A234" s="68"/>
      <c r="B234" s="69"/>
      <c r="C234" s="59"/>
      <c r="D234" s="284" t="s">
        <v>237</v>
      </c>
      <c r="E234" s="282" t="s">
        <v>692</v>
      </c>
      <c r="F234" s="376" t="s">
        <v>838</v>
      </c>
      <c r="G234" s="377"/>
      <c r="H234" s="54"/>
      <c r="I234" s="75">
        <v>20548</v>
      </c>
      <c r="J234" s="75">
        <v>0</v>
      </c>
      <c r="K234" s="75">
        <v>0</v>
      </c>
      <c r="L234" s="75">
        <v>19300</v>
      </c>
      <c r="M234" s="76"/>
      <c r="N234" s="77">
        <v>0</v>
      </c>
      <c r="O234" s="75">
        <v>1248</v>
      </c>
    </row>
    <row r="235" spans="1:47" ht="33" customHeight="1">
      <c r="A235" s="68"/>
      <c r="B235" s="69"/>
      <c r="C235" s="59"/>
      <c r="D235" s="285"/>
      <c r="E235" s="283"/>
      <c r="F235" s="363" t="s">
        <v>693</v>
      </c>
      <c r="G235" s="364"/>
      <c r="H235" s="54"/>
      <c r="I235" s="55">
        <v>4223</v>
      </c>
      <c r="J235" s="55">
        <v>0</v>
      </c>
      <c r="K235" s="55">
        <v>0</v>
      </c>
      <c r="L235" s="55">
        <v>0</v>
      </c>
      <c r="M235" s="73"/>
      <c r="N235" s="74">
        <v>0</v>
      </c>
      <c r="O235" s="55">
        <v>4223</v>
      </c>
    </row>
    <row r="236" spans="1:47" ht="45.75" customHeight="1">
      <c r="A236" s="68"/>
      <c r="B236" s="69"/>
      <c r="C236" s="59"/>
      <c r="D236" s="284" t="s">
        <v>237</v>
      </c>
      <c r="E236" s="295" t="s">
        <v>407</v>
      </c>
      <c r="F236" s="316" t="s">
        <v>889</v>
      </c>
      <c r="G236" s="317"/>
      <c r="H236" s="64"/>
      <c r="I236" s="137">
        <v>216984</v>
      </c>
      <c r="J236" s="137">
        <v>138788</v>
      </c>
      <c r="K236" s="137">
        <v>0</v>
      </c>
      <c r="L236" s="137">
        <v>0</v>
      </c>
      <c r="M236" s="138" t="s">
        <v>284</v>
      </c>
      <c r="N236" s="139">
        <v>50000</v>
      </c>
      <c r="O236" s="137">
        <v>28196</v>
      </c>
      <c r="P236" s="11"/>
      <c r="Q236" s="11"/>
      <c r="R236" s="11"/>
      <c r="S236" s="11"/>
      <c r="T236" s="11"/>
      <c r="U236" s="11"/>
      <c r="V236" s="11"/>
      <c r="W236" s="11"/>
      <c r="X236" s="11"/>
      <c r="Y236" s="11"/>
      <c r="Z236" s="11"/>
      <c r="AA236" s="11"/>
      <c r="AB236" s="11"/>
      <c r="AC236" s="11"/>
      <c r="AD236" s="11"/>
      <c r="AE236" s="11"/>
      <c r="AF236" s="11"/>
      <c r="AG236" s="11"/>
      <c r="AH236" s="11"/>
      <c r="AI236" s="11"/>
      <c r="AJ236" s="11"/>
      <c r="AK236" s="11"/>
      <c r="AL236" s="11"/>
      <c r="AM236" s="11"/>
      <c r="AN236" s="11"/>
      <c r="AO236" s="11"/>
      <c r="AP236" s="11"/>
      <c r="AQ236" s="11"/>
      <c r="AR236" s="11"/>
    </row>
    <row r="237" spans="1:47" ht="45" customHeight="1">
      <c r="A237" s="68"/>
      <c r="B237" s="69"/>
      <c r="C237" s="59"/>
      <c r="D237" s="285"/>
      <c r="E237" s="296"/>
      <c r="F237" s="404" t="s">
        <v>694</v>
      </c>
      <c r="G237" s="405"/>
      <c r="H237" s="64"/>
      <c r="I237" s="55">
        <v>209402</v>
      </c>
      <c r="J237" s="56">
        <v>134840</v>
      </c>
      <c r="K237" s="56">
        <v>0</v>
      </c>
      <c r="L237" s="56">
        <v>0</v>
      </c>
      <c r="M237" s="111"/>
      <c r="N237" s="58">
        <v>0</v>
      </c>
      <c r="O237" s="56">
        <v>74562</v>
      </c>
      <c r="P237" s="11"/>
      <c r="Q237" s="11"/>
      <c r="R237" s="11"/>
      <c r="S237" s="11"/>
      <c r="T237" s="11"/>
      <c r="U237" s="11"/>
      <c r="V237" s="11"/>
      <c r="W237" s="11"/>
      <c r="X237" s="11"/>
      <c r="Y237" s="11"/>
      <c r="Z237" s="11"/>
      <c r="AA237" s="11"/>
      <c r="AB237" s="11"/>
      <c r="AC237" s="11"/>
      <c r="AD237" s="11"/>
      <c r="AE237" s="11"/>
      <c r="AF237" s="11"/>
      <c r="AG237" s="11"/>
      <c r="AH237" s="11"/>
      <c r="AI237" s="11"/>
      <c r="AJ237" s="11"/>
      <c r="AK237" s="11"/>
      <c r="AL237" s="11"/>
      <c r="AM237" s="11"/>
      <c r="AN237" s="11"/>
      <c r="AO237" s="11"/>
      <c r="AP237" s="11"/>
      <c r="AQ237" s="11"/>
      <c r="AR237" s="11"/>
    </row>
    <row r="238" spans="1:47" s="3" customFormat="1" ht="27.9" customHeight="1">
      <c r="A238" s="427" t="s">
        <v>10</v>
      </c>
      <c r="B238" s="428"/>
      <c r="C238" s="174" t="s">
        <v>48</v>
      </c>
      <c r="D238" s="284" t="s">
        <v>232</v>
      </c>
      <c r="E238" s="284" t="s">
        <v>64</v>
      </c>
      <c r="F238" s="286" t="s">
        <v>277</v>
      </c>
      <c r="G238" s="287"/>
      <c r="H238" s="49"/>
      <c r="I238" s="175">
        <v>2966</v>
      </c>
      <c r="J238" s="175">
        <v>2222</v>
      </c>
      <c r="K238" s="175">
        <v>0</v>
      </c>
      <c r="L238" s="175">
        <v>0</v>
      </c>
      <c r="M238" s="170" t="s">
        <v>252</v>
      </c>
      <c r="N238" s="171">
        <v>15</v>
      </c>
      <c r="O238" s="175">
        <v>729</v>
      </c>
    </row>
    <row r="239" spans="1:47" s="3" customFormat="1" ht="14.1" customHeight="1">
      <c r="A239" s="65"/>
      <c r="B239" s="66"/>
      <c r="C239" s="131"/>
      <c r="D239" s="326"/>
      <c r="E239" s="326"/>
      <c r="F239" s="328"/>
      <c r="G239" s="330"/>
      <c r="H239" s="49"/>
      <c r="I239" s="367">
        <v>2971</v>
      </c>
      <c r="J239" s="367">
        <v>2226</v>
      </c>
      <c r="K239" s="367">
        <v>0</v>
      </c>
      <c r="L239" s="367">
        <v>0</v>
      </c>
      <c r="M239" s="429" t="s">
        <v>160</v>
      </c>
      <c r="N239" s="419">
        <v>7</v>
      </c>
      <c r="O239" s="367">
        <v>738</v>
      </c>
    </row>
    <row r="240" spans="1:47" s="8" customFormat="1" ht="14.1" customHeight="1">
      <c r="A240" s="68"/>
      <c r="B240" s="69"/>
      <c r="C240" s="59"/>
      <c r="D240" s="285"/>
      <c r="E240" s="285"/>
      <c r="F240" s="288"/>
      <c r="G240" s="289"/>
      <c r="H240" s="54"/>
      <c r="I240" s="368"/>
      <c r="J240" s="368"/>
      <c r="K240" s="368"/>
      <c r="L240" s="368"/>
      <c r="M240" s="430"/>
      <c r="N240" s="421"/>
      <c r="O240" s="368"/>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row>
    <row r="241" spans="1:47" s="3" customFormat="1" ht="27.9" customHeight="1">
      <c r="A241" s="65"/>
      <c r="B241" s="66"/>
      <c r="C241" s="131"/>
      <c r="D241" s="284" t="s">
        <v>232</v>
      </c>
      <c r="E241" s="284" t="s">
        <v>65</v>
      </c>
      <c r="F241" s="297" t="s">
        <v>597</v>
      </c>
      <c r="G241" s="298"/>
      <c r="H241" s="60"/>
      <c r="I241" s="176">
        <v>2029141</v>
      </c>
      <c r="J241" s="176">
        <v>1521855</v>
      </c>
      <c r="K241" s="176">
        <v>35000</v>
      </c>
      <c r="L241" s="176">
        <v>0</v>
      </c>
      <c r="M241" s="172"/>
      <c r="N241" s="173">
        <v>0</v>
      </c>
      <c r="O241" s="176">
        <v>472286</v>
      </c>
      <c r="P241" s="19"/>
      <c r="Q241" s="19"/>
      <c r="R241" s="19"/>
      <c r="S241" s="19"/>
      <c r="T241" s="19"/>
      <c r="U241" s="19"/>
      <c r="V241" s="19"/>
      <c r="W241" s="19"/>
      <c r="X241" s="19"/>
      <c r="Y241" s="19"/>
      <c r="Z241" s="19"/>
      <c r="AA241" s="19"/>
      <c r="AB241" s="19"/>
      <c r="AC241" s="19"/>
      <c r="AD241" s="19"/>
      <c r="AE241" s="19"/>
      <c r="AF241" s="19"/>
      <c r="AG241" s="19"/>
      <c r="AH241" s="19"/>
      <c r="AI241" s="19"/>
      <c r="AJ241" s="19"/>
      <c r="AK241" s="19"/>
      <c r="AL241" s="19"/>
      <c r="AM241" s="19"/>
      <c r="AN241" s="19"/>
      <c r="AO241" s="19"/>
      <c r="AP241" s="19"/>
      <c r="AQ241" s="19"/>
      <c r="AR241" s="19"/>
      <c r="AS241" s="21"/>
      <c r="AT241" s="21"/>
      <c r="AU241" s="21"/>
    </row>
    <row r="242" spans="1:47" ht="27.9" customHeight="1">
      <c r="A242" s="78"/>
      <c r="B242" s="79"/>
      <c r="C242" s="80"/>
      <c r="D242" s="285"/>
      <c r="E242" s="285"/>
      <c r="F242" s="299"/>
      <c r="G242" s="300"/>
      <c r="H242" s="60"/>
      <c r="I242" s="55">
        <v>2001732</v>
      </c>
      <c r="J242" s="56">
        <v>1501299</v>
      </c>
      <c r="K242" s="56">
        <v>35000</v>
      </c>
      <c r="L242" s="56">
        <v>0</v>
      </c>
      <c r="M242" s="111"/>
      <c r="N242" s="58">
        <v>0</v>
      </c>
      <c r="O242" s="56">
        <v>465433</v>
      </c>
      <c r="P242" s="11"/>
      <c r="Q242" s="11"/>
      <c r="R242" s="11"/>
      <c r="S242" s="11"/>
      <c r="T242" s="11"/>
      <c r="U242" s="11"/>
      <c r="V242" s="11"/>
      <c r="W242" s="11"/>
      <c r="X242" s="11"/>
      <c r="Y242" s="11"/>
      <c r="Z242" s="11"/>
      <c r="AA242" s="11"/>
      <c r="AB242" s="11"/>
      <c r="AC242" s="11"/>
      <c r="AD242" s="11"/>
      <c r="AE242" s="11"/>
      <c r="AF242" s="11"/>
      <c r="AG242" s="11"/>
      <c r="AH242" s="11"/>
      <c r="AI242" s="11"/>
      <c r="AJ242" s="11"/>
      <c r="AK242" s="11"/>
      <c r="AL242" s="11"/>
      <c r="AM242" s="11"/>
      <c r="AN242" s="11"/>
      <c r="AO242" s="11"/>
      <c r="AP242" s="11"/>
      <c r="AQ242" s="11"/>
      <c r="AR242" s="11"/>
    </row>
    <row r="243" spans="1:47" s="3" customFormat="1" ht="36" customHeight="1">
      <c r="A243" s="324" t="s">
        <v>142</v>
      </c>
      <c r="B243" s="325"/>
      <c r="C243" s="177" t="s">
        <v>49</v>
      </c>
      <c r="D243" s="284" t="s">
        <v>238</v>
      </c>
      <c r="E243" s="112" t="s">
        <v>757</v>
      </c>
      <c r="F243" s="286" t="s">
        <v>759</v>
      </c>
      <c r="G243" s="287"/>
      <c r="H243" s="49"/>
      <c r="I243" s="113">
        <v>19795</v>
      </c>
      <c r="J243" s="113">
        <v>0</v>
      </c>
      <c r="K243" s="113">
        <v>0</v>
      </c>
      <c r="L243" s="113">
        <v>0</v>
      </c>
      <c r="M243" s="114"/>
      <c r="N243" s="115">
        <v>0</v>
      </c>
      <c r="O243" s="113">
        <v>19795</v>
      </c>
      <c r="P243" s="9"/>
      <c r="Q243" s="9"/>
      <c r="R243" s="9"/>
      <c r="S243" s="9"/>
      <c r="T243" s="9"/>
      <c r="U243" s="9"/>
      <c r="V243" s="9"/>
      <c r="W243" s="9"/>
      <c r="X243" s="9"/>
      <c r="Y243" s="9"/>
      <c r="Z243" s="9"/>
      <c r="AA243" s="9"/>
      <c r="AB243" s="9"/>
      <c r="AC243" s="9"/>
      <c r="AD243" s="9"/>
      <c r="AE243" s="9"/>
      <c r="AF243" s="9"/>
      <c r="AG243" s="9"/>
      <c r="AH243" s="9"/>
      <c r="AI243" s="9"/>
      <c r="AJ243" s="9"/>
      <c r="AK243" s="9"/>
      <c r="AL243" s="9"/>
      <c r="AM243" s="9"/>
      <c r="AN243" s="9"/>
      <c r="AO243" s="9"/>
      <c r="AP243" s="9"/>
      <c r="AQ243" s="9"/>
      <c r="AR243" s="9"/>
    </row>
    <row r="244" spans="1:47" ht="36" customHeight="1">
      <c r="A244" s="365" t="s">
        <v>8</v>
      </c>
      <c r="B244" s="433"/>
      <c r="C244" s="87" t="s">
        <v>50</v>
      </c>
      <c r="D244" s="285"/>
      <c r="E244" s="178" t="s">
        <v>758</v>
      </c>
      <c r="F244" s="288"/>
      <c r="G244" s="289"/>
      <c r="H244" s="54"/>
      <c r="I244" s="55">
        <v>82357</v>
      </c>
      <c r="J244" s="56">
        <v>0</v>
      </c>
      <c r="K244" s="56">
        <v>37986</v>
      </c>
      <c r="L244" s="56">
        <v>0</v>
      </c>
      <c r="M244" s="111" t="s">
        <v>910</v>
      </c>
      <c r="N244" s="58">
        <v>24576</v>
      </c>
      <c r="O244" s="56">
        <v>19795</v>
      </c>
      <c r="P244" s="22"/>
      <c r="Q244" s="22"/>
      <c r="R244" s="22"/>
      <c r="S244" s="22"/>
      <c r="T244" s="22"/>
      <c r="U244" s="22"/>
      <c r="V244" s="22"/>
      <c r="W244" s="22"/>
      <c r="X244" s="22"/>
      <c r="Y244" s="22"/>
      <c r="Z244" s="22"/>
      <c r="AA244" s="22"/>
      <c r="AB244" s="22"/>
      <c r="AC244" s="22"/>
      <c r="AD244" s="22"/>
      <c r="AE244" s="22"/>
      <c r="AF244" s="22"/>
      <c r="AG244" s="22"/>
      <c r="AH244" s="22"/>
      <c r="AI244" s="22"/>
      <c r="AJ244" s="22"/>
      <c r="AK244" s="22"/>
      <c r="AL244" s="22"/>
      <c r="AM244" s="22"/>
      <c r="AN244" s="22"/>
      <c r="AO244" s="22"/>
      <c r="AP244" s="22"/>
      <c r="AQ244" s="22"/>
      <c r="AR244" s="22"/>
    </row>
    <row r="245" spans="1:47" s="3" customFormat="1" ht="26.1" customHeight="1">
      <c r="A245" s="318"/>
      <c r="B245" s="319"/>
      <c r="C245" s="142"/>
      <c r="D245" s="284" t="s">
        <v>238</v>
      </c>
      <c r="E245" s="284" t="s">
        <v>116</v>
      </c>
      <c r="F245" s="286" t="s">
        <v>158</v>
      </c>
      <c r="G245" s="287"/>
      <c r="H245" s="49"/>
      <c r="I245" s="113">
        <v>32000</v>
      </c>
      <c r="J245" s="113">
        <v>0</v>
      </c>
      <c r="K245" s="113">
        <v>6049</v>
      </c>
      <c r="L245" s="113">
        <v>0</v>
      </c>
      <c r="M245" s="114"/>
      <c r="N245" s="115">
        <v>0</v>
      </c>
      <c r="O245" s="113">
        <v>25951</v>
      </c>
      <c r="P245" s="9"/>
      <c r="Q245" s="9"/>
      <c r="R245" s="9"/>
      <c r="S245" s="9"/>
      <c r="T245" s="9"/>
      <c r="U245" s="9"/>
      <c r="V245" s="9"/>
      <c r="W245" s="9"/>
      <c r="X245" s="9"/>
      <c r="Y245" s="9"/>
      <c r="Z245" s="9"/>
      <c r="AA245" s="9"/>
      <c r="AB245" s="9"/>
      <c r="AC245" s="9"/>
      <c r="AD245" s="9"/>
      <c r="AE245" s="9"/>
      <c r="AF245" s="9"/>
      <c r="AG245" s="9"/>
      <c r="AH245" s="9"/>
      <c r="AI245" s="9"/>
      <c r="AJ245" s="9"/>
      <c r="AK245" s="9"/>
      <c r="AL245" s="9"/>
      <c r="AM245" s="9"/>
      <c r="AN245" s="9"/>
      <c r="AO245" s="9"/>
      <c r="AP245" s="9"/>
      <c r="AQ245" s="9"/>
      <c r="AR245" s="9"/>
    </row>
    <row r="246" spans="1:47" ht="25.5" customHeight="1">
      <c r="A246" s="431"/>
      <c r="B246" s="432"/>
      <c r="C246" s="179"/>
      <c r="D246" s="285"/>
      <c r="E246" s="285"/>
      <c r="F246" s="288"/>
      <c r="G246" s="289"/>
      <c r="H246" s="54"/>
      <c r="I246" s="55">
        <v>32000</v>
      </c>
      <c r="J246" s="56">
        <v>0</v>
      </c>
      <c r="K246" s="56">
        <v>6049</v>
      </c>
      <c r="L246" s="56">
        <v>0</v>
      </c>
      <c r="M246" s="111"/>
      <c r="N246" s="58">
        <v>0</v>
      </c>
      <c r="O246" s="56">
        <v>25951</v>
      </c>
      <c r="P246" s="11"/>
      <c r="Q246" s="11"/>
      <c r="R246" s="11"/>
      <c r="S246" s="11"/>
      <c r="T246" s="11"/>
      <c r="U246" s="11"/>
      <c r="V246" s="11"/>
      <c r="W246" s="11"/>
      <c r="X246" s="11"/>
      <c r="Y246" s="11"/>
      <c r="Z246" s="11"/>
      <c r="AA246" s="11"/>
      <c r="AB246" s="11"/>
      <c r="AC246" s="11"/>
      <c r="AD246" s="11"/>
      <c r="AE246" s="11"/>
      <c r="AF246" s="11"/>
      <c r="AG246" s="11"/>
      <c r="AH246" s="11"/>
      <c r="AI246" s="11"/>
      <c r="AJ246" s="11"/>
      <c r="AK246" s="11"/>
      <c r="AL246" s="11"/>
      <c r="AM246" s="11"/>
      <c r="AN246" s="11"/>
      <c r="AO246" s="11"/>
      <c r="AP246" s="11"/>
      <c r="AQ246" s="11"/>
      <c r="AR246" s="11"/>
    </row>
    <row r="247" spans="1:47" ht="26.25" customHeight="1">
      <c r="A247" s="68"/>
      <c r="B247" s="69"/>
      <c r="C247" s="59"/>
      <c r="D247" s="284" t="s">
        <v>238</v>
      </c>
      <c r="E247" s="295" t="s">
        <v>623</v>
      </c>
      <c r="F247" s="369" t="s">
        <v>760</v>
      </c>
      <c r="G247" s="370"/>
      <c r="H247" s="64"/>
      <c r="I247" s="180">
        <v>200000</v>
      </c>
      <c r="J247" s="180">
        <v>0</v>
      </c>
      <c r="K247" s="180">
        <v>0</v>
      </c>
      <c r="L247" s="180">
        <v>0</v>
      </c>
      <c r="M247" s="181"/>
      <c r="N247" s="182">
        <v>0</v>
      </c>
      <c r="O247" s="180">
        <v>200000</v>
      </c>
      <c r="P247" s="11"/>
      <c r="Q247" s="11"/>
      <c r="R247" s="11"/>
      <c r="S247" s="11"/>
      <c r="T247" s="11"/>
      <c r="U247" s="11"/>
      <c r="V247" s="11"/>
      <c r="W247" s="11"/>
      <c r="X247" s="11"/>
      <c r="Y247" s="11"/>
      <c r="Z247" s="11"/>
      <c r="AA247" s="11"/>
      <c r="AB247" s="11"/>
      <c r="AC247" s="11"/>
      <c r="AD247" s="11"/>
      <c r="AE247" s="11"/>
      <c r="AF247" s="11"/>
      <c r="AG247" s="11"/>
      <c r="AH247" s="11"/>
      <c r="AI247" s="11"/>
      <c r="AJ247" s="11"/>
      <c r="AK247" s="11"/>
      <c r="AL247" s="11"/>
      <c r="AM247" s="11"/>
      <c r="AN247" s="11"/>
      <c r="AO247" s="11"/>
      <c r="AP247" s="11"/>
      <c r="AQ247" s="11"/>
      <c r="AR247" s="11"/>
    </row>
    <row r="248" spans="1:47" ht="26.25" customHeight="1">
      <c r="A248" s="68"/>
      <c r="B248" s="69"/>
      <c r="C248" s="59"/>
      <c r="D248" s="285"/>
      <c r="E248" s="296"/>
      <c r="F248" s="363"/>
      <c r="G248" s="364"/>
      <c r="H248" s="64"/>
      <c r="I248" s="55">
        <v>200000</v>
      </c>
      <c r="J248" s="55">
        <v>0</v>
      </c>
      <c r="K248" s="55">
        <v>0</v>
      </c>
      <c r="L248" s="55">
        <v>0</v>
      </c>
      <c r="M248" s="73"/>
      <c r="N248" s="74">
        <v>0</v>
      </c>
      <c r="O248" s="55">
        <v>200000</v>
      </c>
      <c r="P248" s="11"/>
      <c r="Q248" s="11"/>
      <c r="R248" s="11"/>
      <c r="S248" s="11"/>
      <c r="T248" s="11"/>
      <c r="U248" s="11"/>
      <c r="V248" s="11"/>
      <c r="W248" s="11"/>
      <c r="X248" s="11"/>
      <c r="Y248" s="11"/>
      <c r="Z248" s="11"/>
      <c r="AA248" s="11"/>
      <c r="AB248" s="11"/>
      <c r="AC248" s="11"/>
      <c r="AD248" s="11"/>
      <c r="AE248" s="11"/>
      <c r="AF248" s="11"/>
      <c r="AG248" s="11"/>
      <c r="AH248" s="11"/>
      <c r="AI248" s="11"/>
      <c r="AJ248" s="11"/>
      <c r="AK248" s="11"/>
      <c r="AL248" s="11"/>
      <c r="AM248" s="11"/>
      <c r="AN248" s="11"/>
      <c r="AO248" s="11"/>
      <c r="AP248" s="11"/>
      <c r="AQ248" s="11"/>
      <c r="AR248" s="11"/>
    </row>
    <row r="249" spans="1:47" ht="24.75" customHeight="1">
      <c r="A249" s="68"/>
      <c r="B249" s="69"/>
      <c r="C249" s="59"/>
      <c r="D249" s="284" t="s">
        <v>238</v>
      </c>
      <c r="E249" s="295" t="s">
        <v>408</v>
      </c>
      <c r="F249" s="369" t="s">
        <v>450</v>
      </c>
      <c r="G249" s="370"/>
      <c r="H249" s="64"/>
      <c r="I249" s="137">
        <v>200000</v>
      </c>
      <c r="J249" s="137">
        <v>0</v>
      </c>
      <c r="K249" s="137">
        <v>0</v>
      </c>
      <c r="L249" s="137">
        <v>0</v>
      </c>
      <c r="M249" s="138"/>
      <c r="N249" s="139">
        <v>0</v>
      </c>
      <c r="O249" s="137">
        <v>200000</v>
      </c>
      <c r="P249" s="11"/>
      <c r="Q249" s="11"/>
      <c r="R249" s="11"/>
      <c r="S249" s="11"/>
      <c r="T249" s="11"/>
      <c r="U249" s="11"/>
      <c r="V249" s="11"/>
      <c r="W249" s="11"/>
      <c r="X249" s="11"/>
      <c r="Y249" s="11"/>
      <c r="Z249" s="11"/>
      <c r="AA249" s="11"/>
      <c r="AB249" s="11"/>
      <c r="AC249" s="11"/>
      <c r="AD249" s="11"/>
      <c r="AE249" s="11"/>
      <c r="AF249" s="11"/>
      <c r="AG249" s="11"/>
      <c r="AH249" s="11"/>
      <c r="AI249" s="11"/>
      <c r="AJ249" s="11"/>
      <c r="AK249" s="11"/>
      <c r="AL249" s="11"/>
      <c r="AM249" s="11"/>
      <c r="AN249" s="11"/>
      <c r="AO249" s="11"/>
      <c r="AP249" s="11"/>
      <c r="AQ249" s="11"/>
      <c r="AR249" s="11"/>
    </row>
    <row r="250" spans="1:47" ht="24.75" customHeight="1">
      <c r="A250" s="68"/>
      <c r="B250" s="69"/>
      <c r="C250" s="59"/>
      <c r="D250" s="285"/>
      <c r="E250" s="296"/>
      <c r="F250" s="363"/>
      <c r="G250" s="364"/>
      <c r="H250" s="64"/>
      <c r="I250" s="55">
        <v>200000</v>
      </c>
      <c r="J250" s="56">
        <v>0</v>
      </c>
      <c r="K250" s="56">
        <v>0</v>
      </c>
      <c r="L250" s="56">
        <v>0</v>
      </c>
      <c r="M250" s="111"/>
      <c r="N250" s="58">
        <v>0</v>
      </c>
      <c r="O250" s="56">
        <v>200000</v>
      </c>
      <c r="P250" s="11"/>
      <c r="Q250" s="11"/>
      <c r="R250" s="11"/>
      <c r="S250" s="11"/>
      <c r="T250" s="11"/>
      <c r="U250" s="11"/>
      <c r="V250" s="11"/>
      <c r="W250" s="11"/>
      <c r="X250" s="11"/>
      <c r="Y250" s="11"/>
      <c r="Z250" s="11"/>
      <c r="AA250" s="11"/>
      <c r="AB250" s="11"/>
      <c r="AC250" s="11"/>
      <c r="AD250" s="11"/>
      <c r="AE250" s="11"/>
      <c r="AF250" s="11"/>
      <c r="AG250" s="11"/>
      <c r="AH250" s="11"/>
      <c r="AI250" s="11"/>
      <c r="AJ250" s="11"/>
      <c r="AK250" s="11"/>
      <c r="AL250" s="11"/>
      <c r="AM250" s="11"/>
      <c r="AN250" s="11"/>
      <c r="AO250" s="11"/>
      <c r="AP250" s="11"/>
      <c r="AQ250" s="11"/>
      <c r="AR250" s="11"/>
    </row>
    <row r="251" spans="1:47" ht="24.75" customHeight="1">
      <c r="A251" s="68"/>
      <c r="B251" s="69"/>
      <c r="C251" s="59"/>
      <c r="D251" s="284" t="s">
        <v>238</v>
      </c>
      <c r="E251" s="295" t="s">
        <v>409</v>
      </c>
      <c r="F251" s="369" t="s">
        <v>761</v>
      </c>
      <c r="G251" s="370"/>
      <c r="H251" s="64"/>
      <c r="I251" s="137">
        <v>20000</v>
      </c>
      <c r="J251" s="137">
        <v>0</v>
      </c>
      <c r="K251" s="137">
        <v>0</v>
      </c>
      <c r="L251" s="137">
        <v>0</v>
      </c>
      <c r="M251" s="138"/>
      <c r="N251" s="139">
        <v>0</v>
      </c>
      <c r="O251" s="137">
        <v>20000</v>
      </c>
      <c r="P251" s="11"/>
      <c r="Q251" s="11"/>
      <c r="R251" s="11"/>
      <c r="S251" s="11"/>
      <c r="T251" s="11"/>
      <c r="U251" s="11"/>
      <c r="V251" s="11"/>
      <c r="W251" s="11"/>
      <c r="X251" s="11"/>
      <c r="Y251" s="11"/>
      <c r="Z251" s="11"/>
      <c r="AA251" s="11"/>
      <c r="AB251" s="11"/>
      <c r="AC251" s="11"/>
      <c r="AD251" s="11"/>
      <c r="AE251" s="11"/>
      <c r="AF251" s="11"/>
      <c r="AG251" s="11"/>
      <c r="AH251" s="11"/>
      <c r="AI251" s="11"/>
      <c r="AJ251" s="11"/>
      <c r="AK251" s="11"/>
      <c r="AL251" s="11"/>
      <c r="AM251" s="11"/>
      <c r="AN251" s="11"/>
      <c r="AO251" s="11"/>
      <c r="AP251" s="11"/>
      <c r="AQ251" s="11"/>
      <c r="AR251" s="11"/>
    </row>
    <row r="252" spans="1:47" ht="24.75" customHeight="1">
      <c r="A252" s="68"/>
      <c r="B252" s="69"/>
      <c r="C252" s="59"/>
      <c r="D252" s="285"/>
      <c r="E252" s="296"/>
      <c r="F252" s="363"/>
      <c r="G252" s="364"/>
      <c r="H252" s="64"/>
      <c r="I252" s="55">
        <v>20000</v>
      </c>
      <c r="J252" s="56">
        <v>0</v>
      </c>
      <c r="K252" s="56">
        <v>0</v>
      </c>
      <c r="L252" s="56">
        <v>0</v>
      </c>
      <c r="M252" s="111"/>
      <c r="N252" s="58">
        <v>0</v>
      </c>
      <c r="O252" s="56">
        <v>20000</v>
      </c>
      <c r="P252" s="11"/>
      <c r="Q252" s="11"/>
      <c r="R252" s="11"/>
      <c r="S252" s="11"/>
      <c r="T252" s="11"/>
      <c r="U252" s="11"/>
      <c r="V252" s="11"/>
      <c r="W252" s="11"/>
      <c r="X252" s="11"/>
      <c r="Y252" s="11"/>
      <c r="Z252" s="11"/>
      <c r="AA252" s="11"/>
      <c r="AB252" s="11"/>
      <c r="AC252" s="11"/>
      <c r="AD252" s="11"/>
      <c r="AE252" s="11"/>
      <c r="AF252" s="11"/>
      <c r="AG252" s="11"/>
      <c r="AH252" s="11"/>
      <c r="AI252" s="11"/>
      <c r="AJ252" s="11"/>
      <c r="AK252" s="11"/>
      <c r="AL252" s="11"/>
      <c r="AM252" s="11"/>
      <c r="AN252" s="11"/>
      <c r="AO252" s="11"/>
      <c r="AP252" s="11"/>
      <c r="AQ252" s="11"/>
      <c r="AR252" s="11"/>
    </row>
    <row r="253" spans="1:47" s="3" customFormat="1" ht="26.1" customHeight="1">
      <c r="A253" s="318"/>
      <c r="B253" s="319"/>
      <c r="C253" s="142"/>
      <c r="D253" s="284" t="s">
        <v>238</v>
      </c>
      <c r="E253" s="284" t="s">
        <v>299</v>
      </c>
      <c r="F253" s="297" t="s">
        <v>511</v>
      </c>
      <c r="G253" s="298"/>
      <c r="H253" s="60"/>
      <c r="I253" s="113">
        <v>332</v>
      </c>
      <c r="J253" s="113">
        <v>0</v>
      </c>
      <c r="K253" s="113">
        <v>0</v>
      </c>
      <c r="L253" s="113">
        <v>0</v>
      </c>
      <c r="M253" s="114"/>
      <c r="N253" s="115">
        <v>0</v>
      </c>
      <c r="O253" s="113">
        <v>332</v>
      </c>
      <c r="P253" s="9"/>
      <c r="Q253" s="9"/>
      <c r="R253" s="9"/>
      <c r="S253" s="9"/>
      <c r="T253" s="9"/>
      <c r="U253" s="9"/>
      <c r="V253" s="9"/>
      <c r="W253" s="9"/>
      <c r="X253" s="9"/>
      <c r="Y253" s="9"/>
      <c r="Z253" s="9"/>
      <c r="AA253" s="9"/>
      <c r="AB253" s="9"/>
      <c r="AC253" s="9"/>
      <c r="AD253" s="9"/>
      <c r="AE253" s="9"/>
      <c r="AF253" s="9"/>
      <c r="AG253" s="9"/>
      <c r="AH253" s="9"/>
      <c r="AI253" s="9"/>
      <c r="AJ253" s="9"/>
      <c r="AK253" s="9"/>
      <c r="AL253" s="9"/>
      <c r="AM253" s="9"/>
      <c r="AN253" s="9"/>
      <c r="AO253" s="9"/>
      <c r="AP253" s="9"/>
      <c r="AQ253" s="9"/>
      <c r="AR253" s="9"/>
    </row>
    <row r="254" spans="1:47" ht="26.1" customHeight="1">
      <c r="A254" s="431"/>
      <c r="B254" s="432"/>
      <c r="C254" s="179"/>
      <c r="D254" s="285"/>
      <c r="E254" s="285"/>
      <c r="F254" s="299"/>
      <c r="G254" s="300"/>
      <c r="H254" s="60"/>
      <c r="I254" s="55">
        <v>270</v>
      </c>
      <c r="J254" s="56">
        <v>0</v>
      </c>
      <c r="K254" s="56">
        <v>0</v>
      </c>
      <c r="L254" s="56">
        <v>0</v>
      </c>
      <c r="M254" s="111"/>
      <c r="N254" s="58">
        <v>0</v>
      </c>
      <c r="O254" s="56">
        <v>270</v>
      </c>
      <c r="P254" s="11"/>
      <c r="Q254" s="11"/>
      <c r="R254" s="11"/>
      <c r="S254" s="11"/>
      <c r="T254" s="11"/>
      <c r="U254" s="11"/>
      <c r="V254" s="11"/>
      <c r="W254" s="11"/>
      <c r="X254" s="11"/>
      <c r="Y254" s="11"/>
      <c r="Z254" s="11"/>
      <c r="AA254" s="11"/>
      <c r="AB254" s="11"/>
      <c r="AC254" s="11"/>
      <c r="AD254" s="11"/>
      <c r="AE254" s="11"/>
      <c r="AF254" s="11"/>
      <c r="AG254" s="11"/>
      <c r="AH254" s="11"/>
      <c r="AI254" s="11"/>
      <c r="AJ254" s="11"/>
      <c r="AK254" s="11"/>
      <c r="AL254" s="11"/>
      <c r="AM254" s="11"/>
      <c r="AN254" s="11"/>
      <c r="AO254" s="11"/>
      <c r="AP254" s="11"/>
      <c r="AQ254" s="11"/>
      <c r="AR254" s="11"/>
    </row>
    <row r="255" spans="1:47" ht="26.1" customHeight="1">
      <c r="A255" s="318"/>
      <c r="B255" s="319"/>
      <c r="C255" s="142"/>
      <c r="D255" s="284" t="s">
        <v>238</v>
      </c>
      <c r="E255" s="326" t="s">
        <v>80</v>
      </c>
      <c r="F255" s="328" t="s">
        <v>224</v>
      </c>
      <c r="G255" s="330"/>
      <c r="H255" s="49"/>
      <c r="I255" s="183">
        <v>8463</v>
      </c>
      <c r="J255" s="183">
        <v>0</v>
      </c>
      <c r="K255" s="183">
        <v>0</v>
      </c>
      <c r="L255" s="183">
        <v>0</v>
      </c>
      <c r="M255" s="184"/>
      <c r="N255" s="185">
        <v>0</v>
      </c>
      <c r="O255" s="183">
        <v>8463</v>
      </c>
    </row>
    <row r="256" spans="1:47" ht="26.1" customHeight="1">
      <c r="A256" s="105"/>
      <c r="B256" s="106"/>
      <c r="C256" s="179"/>
      <c r="D256" s="285"/>
      <c r="E256" s="285"/>
      <c r="F256" s="288"/>
      <c r="G256" s="289"/>
      <c r="H256" s="54"/>
      <c r="I256" s="55">
        <v>11329</v>
      </c>
      <c r="J256" s="56">
        <v>0</v>
      </c>
      <c r="K256" s="56">
        <v>0</v>
      </c>
      <c r="L256" s="56">
        <v>0</v>
      </c>
      <c r="M256" s="111"/>
      <c r="N256" s="58">
        <v>0</v>
      </c>
      <c r="O256" s="56">
        <v>11329</v>
      </c>
    </row>
    <row r="257" spans="1:44" ht="26.1" customHeight="1">
      <c r="A257" s="68"/>
      <c r="B257" s="69"/>
      <c r="C257" s="59"/>
      <c r="D257" s="284" t="s">
        <v>238</v>
      </c>
      <c r="E257" s="284" t="s">
        <v>267</v>
      </c>
      <c r="F257" s="286" t="s">
        <v>311</v>
      </c>
      <c r="G257" s="287"/>
      <c r="H257" s="49"/>
      <c r="I257" s="183">
        <v>392</v>
      </c>
      <c r="J257" s="183">
        <v>0</v>
      </c>
      <c r="K257" s="183">
        <v>0</v>
      </c>
      <c r="L257" s="183">
        <v>0</v>
      </c>
      <c r="M257" s="184"/>
      <c r="N257" s="185">
        <v>0</v>
      </c>
      <c r="O257" s="183">
        <v>392</v>
      </c>
    </row>
    <row r="258" spans="1:44" ht="26.1" customHeight="1">
      <c r="A258" s="68"/>
      <c r="B258" s="69"/>
      <c r="C258" s="59"/>
      <c r="D258" s="285"/>
      <c r="E258" s="285"/>
      <c r="F258" s="288"/>
      <c r="G258" s="289"/>
      <c r="H258" s="54"/>
      <c r="I258" s="55">
        <v>249</v>
      </c>
      <c r="J258" s="56">
        <v>0</v>
      </c>
      <c r="K258" s="56">
        <v>0</v>
      </c>
      <c r="L258" s="56">
        <v>0</v>
      </c>
      <c r="M258" s="111"/>
      <c r="N258" s="58">
        <v>0</v>
      </c>
      <c r="O258" s="56">
        <v>249</v>
      </c>
    </row>
    <row r="259" spans="1:44" ht="23.25" customHeight="1">
      <c r="A259" s="68"/>
      <c r="B259" s="69"/>
      <c r="C259" s="59"/>
      <c r="D259" s="284" t="s">
        <v>372</v>
      </c>
      <c r="E259" s="295" t="s">
        <v>410</v>
      </c>
      <c r="F259" s="369" t="s">
        <v>392</v>
      </c>
      <c r="G259" s="370"/>
      <c r="H259" s="64"/>
      <c r="I259" s="137">
        <v>60600</v>
      </c>
      <c r="J259" s="137">
        <v>0</v>
      </c>
      <c r="K259" s="137">
        <v>0</v>
      </c>
      <c r="L259" s="137">
        <v>60600</v>
      </c>
      <c r="M259" s="138"/>
      <c r="N259" s="139">
        <v>0</v>
      </c>
      <c r="O259" s="137">
        <v>0</v>
      </c>
      <c r="P259" s="11"/>
      <c r="Q259" s="11"/>
      <c r="R259" s="11"/>
      <c r="S259" s="11"/>
      <c r="T259" s="11"/>
      <c r="U259" s="11"/>
      <c r="V259" s="11"/>
      <c r="W259" s="11"/>
      <c r="X259" s="11"/>
      <c r="Y259" s="11"/>
      <c r="Z259" s="11"/>
      <c r="AA259" s="11"/>
      <c r="AB259" s="11"/>
      <c r="AC259" s="11"/>
      <c r="AD259" s="11"/>
      <c r="AE259" s="11"/>
      <c r="AF259" s="11"/>
      <c r="AG259" s="11"/>
      <c r="AH259" s="11"/>
      <c r="AI259" s="11"/>
      <c r="AJ259" s="11"/>
      <c r="AK259" s="11"/>
      <c r="AL259" s="11"/>
      <c r="AM259" s="11"/>
      <c r="AN259" s="11"/>
      <c r="AO259" s="11"/>
      <c r="AP259" s="11"/>
      <c r="AQ259" s="11"/>
      <c r="AR259" s="11"/>
    </row>
    <row r="260" spans="1:44" ht="23.25" customHeight="1">
      <c r="A260" s="78"/>
      <c r="B260" s="79"/>
      <c r="C260" s="80"/>
      <c r="D260" s="285"/>
      <c r="E260" s="296"/>
      <c r="F260" s="363"/>
      <c r="G260" s="364"/>
      <c r="H260" s="64"/>
      <c r="I260" s="55">
        <v>93700</v>
      </c>
      <c r="J260" s="56">
        <v>0</v>
      </c>
      <c r="K260" s="56">
        <v>0</v>
      </c>
      <c r="L260" s="56">
        <v>93700</v>
      </c>
      <c r="M260" s="111"/>
      <c r="N260" s="58">
        <v>0</v>
      </c>
      <c r="O260" s="56">
        <v>0</v>
      </c>
      <c r="P260" s="11"/>
      <c r="Q260" s="11"/>
      <c r="R260" s="11"/>
      <c r="S260" s="11"/>
      <c r="T260" s="11"/>
      <c r="U260" s="11"/>
      <c r="V260" s="11"/>
      <c r="W260" s="11"/>
      <c r="X260" s="11"/>
      <c r="Y260" s="11"/>
      <c r="Z260" s="11"/>
      <c r="AA260" s="11"/>
      <c r="AB260" s="11"/>
      <c r="AC260" s="11"/>
      <c r="AD260" s="11"/>
      <c r="AE260" s="11"/>
      <c r="AF260" s="11"/>
      <c r="AG260" s="11"/>
      <c r="AH260" s="11"/>
      <c r="AI260" s="11"/>
      <c r="AJ260" s="11"/>
      <c r="AK260" s="11"/>
      <c r="AL260" s="11"/>
      <c r="AM260" s="11"/>
      <c r="AN260" s="11"/>
      <c r="AO260" s="11"/>
      <c r="AP260" s="11"/>
      <c r="AQ260" s="11"/>
      <c r="AR260" s="11"/>
    </row>
    <row r="261" spans="1:44" s="3" customFormat="1" ht="26.1" customHeight="1">
      <c r="A261" s="133"/>
      <c r="B261" s="134"/>
      <c r="C261" s="130"/>
      <c r="D261" s="284" t="s">
        <v>238</v>
      </c>
      <c r="E261" s="282" t="s">
        <v>115</v>
      </c>
      <c r="F261" s="286" t="s">
        <v>123</v>
      </c>
      <c r="G261" s="287"/>
      <c r="H261" s="49"/>
      <c r="I261" s="183">
        <v>407060</v>
      </c>
      <c r="J261" s="183">
        <v>0</v>
      </c>
      <c r="K261" s="183">
        <v>0</v>
      </c>
      <c r="L261" s="183">
        <v>0</v>
      </c>
      <c r="M261" s="184"/>
      <c r="N261" s="185">
        <v>0</v>
      </c>
      <c r="O261" s="183">
        <v>407060</v>
      </c>
      <c r="P261" s="9"/>
      <c r="Q261" s="9"/>
      <c r="R261" s="9"/>
      <c r="S261" s="9"/>
      <c r="T261" s="9"/>
      <c r="U261" s="9"/>
      <c r="V261" s="9"/>
      <c r="W261" s="9"/>
      <c r="X261" s="9"/>
      <c r="Y261" s="9"/>
      <c r="Z261" s="9"/>
      <c r="AA261" s="9"/>
      <c r="AB261" s="9"/>
      <c r="AC261" s="9"/>
      <c r="AD261" s="9"/>
      <c r="AE261" s="9"/>
      <c r="AF261" s="9"/>
      <c r="AG261" s="9"/>
      <c r="AH261" s="9"/>
      <c r="AI261" s="9"/>
      <c r="AJ261" s="9"/>
      <c r="AK261" s="9"/>
      <c r="AL261" s="9"/>
      <c r="AM261" s="9"/>
      <c r="AN261" s="9"/>
      <c r="AO261" s="9"/>
      <c r="AP261" s="9"/>
      <c r="AQ261" s="9"/>
      <c r="AR261" s="9"/>
    </row>
    <row r="262" spans="1:44" ht="26.1" customHeight="1">
      <c r="A262" s="68"/>
      <c r="B262" s="69"/>
      <c r="C262" s="59"/>
      <c r="D262" s="285"/>
      <c r="E262" s="283"/>
      <c r="F262" s="288"/>
      <c r="G262" s="289"/>
      <c r="H262" s="54"/>
      <c r="I262" s="55">
        <v>219787</v>
      </c>
      <c r="J262" s="56">
        <v>0</v>
      </c>
      <c r="K262" s="56">
        <v>0</v>
      </c>
      <c r="L262" s="56">
        <v>0</v>
      </c>
      <c r="M262" s="111"/>
      <c r="N262" s="58">
        <v>0</v>
      </c>
      <c r="O262" s="56">
        <v>219787</v>
      </c>
      <c r="P262" s="11"/>
      <c r="Q262" s="11"/>
      <c r="R262" s="11"/>
      <c r="S262" s="11"/>
      <c r="T262" s="11"/>
      <c r="U262" s="11"/>
      <c r="V262" s="11"/>
      <c r="W262" s="11"/>
      <c r="X262" s="11"/>
      <c r="Y262" s="11"/>
      <c r="Z262" s="11"/>
      <c r="AA262" s="11"/>
      <c r="AB262" s="11"/>
      <c r="AC262" s="11"/>
      <c r="AD262" s="11"/>
      <c r="AE262" s="11"/>
      <c r="AF262" s="11"/>
      <c r="AG262" s="11"/>
      <c r="AH262" s="11"/>
      <c r="AI262" s="11"/>
      <c r="AJ262" s="11"/>
      <c r="AK262" s="11"/>
      <c r="AL262" s="11"/>
      <c r="AM262" s="11"/>
      <c r="AN262" s="11"/>
      <c r="AO262" s="11"/>
      <c r="AP262" s="11"/>
      <c r="AQ262" s="11"/>
      <c r="AR262" s="11"/>
    </row>
    <row r="263" spans="1:44" s="4" customFormat="1" ht="26.1" customHeight="1">
      <c r="A263" s="105"/>
      <c r="B263" s="106"/>
      <c r="C263" s="179"/>
      <c r="D263" s="284" t="s">
        <v>238</v>
      </c>
      <c r="E263" s="282" t="s">
        <v>44</v>
      </c>
      <c r="F263" s="316" t="s">
        <v>383</v>
      </c>
      <c r="G263" s="317"/>
      <c r="H263" s="54"/>
      <c r="I263" s="183">
        <v>95319</v>
      </c>
      <c r="J263" s="183">
        <v>0</v>
      </c>
      <c r="K263" s="183">
        <v>0</v>
      </c>
      <c r="L263" s="183">
        <v>0</v>
      </c>
      <c r="M263" s="184"/>
      <c r="N263" s="185">
        <v>0</v>
      </c>
      <c r="O263" s="183">
        <v>95319</v>
      </c>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c r="AR263" s="10"/>
    </row>
    <row r="264" spans="1:44" ht="26.1" customHeight="1">
      <c r="A264" s="68"/>
      <c r="B264" s="69"/>
      <c r="C264" s="59"/>
      <c r="D264" s="285"/>
      <c r="E264" s="285"/>
      <c r="F264" s="288"/>
      <c r="G264" s="289"/>
      <c r="H264" s="54"/>
      <c r="I264" s="55">
        <v>101679</v>
      </c>
      <c r="J264" s="56">
        <v>0</v>
      </c>
      <c r="K264" s="56">
        <v>0</v>
      </c>
      <c r="L264" s="56">
        <v>0</v>
      </c>
      <c r="M264" s="111"/>
      <c r="N264" s="58">
        <v>0</v>
      </c>
      <c r="O264" s="56">
        <v>101679</v>
      </c>
      <c r="P264" s="11"/>
      <c r="Q264" s="11"/>
      <c r="R264" s="11"/>
      <c r="S264" s="11"/>
      <c r="T264" s="11"/>
      <c r="U264" s="11"/>
      <c r="V264" s="11"/>
      <c r="W264" s="11"/>
      <c r="X264" s="11"/>
      <c r="Y264" s="11"/>
      <c r="Z264" s="11"/>
      <c r="AA264" s="11"/>
      <c r="AB264" s="11"/>
      <c r="AC264" s="11"/>
      <c r="AD264" s="11"/>
      <c r="AE264" s="11"/>
      <c r="AF264" s="11"/>
      <c r="AG264" s="11"/>
      <c r="AH264" s="11"/>
      <c r="AI264" s="11"/>
      <c r="AJ264" s="11"/>
      <c r="AK264" s="11"/>
      <c r="AL264" s="11"/>
      <c r="AM264" s="11"/>
      <c r="AN264" s="11"/>
      <c r="AO264" s="11"/>
      <c r="AP264" s="11"/>
      <c r="AQ264" s="11"/>
      <c r="AR264" s="11"/>
    </row>
    <row r="265" spans="1:44" s="4" customFormat="1" ht="15.75" customHeight="1">
      <c r="A265" s="105"/>
      <c r="B265" s="106"/>
      <c r="C265" s="179"/>
      <c r="D265" s="282" t="s">
        <v>238</v>
      </c>
      <c r="E265" s="282" t="s">
        <v>411</v>
      </c>
      <c r="F265" s="328" t="s">
        <v>101</v>
      </c>
      <c r="G265" s="330"/>
      <c r="H265" s="49"/>
      <c r="I265" s="434">
        <v>157147</v>
      </c>
      <c r="J265" s="434">
        <v>3346</v>
      </c>
      <c r="K265" s="434">
        <v>2358</v>
      </c>
      <c r="L265" s="434">
        <v>0</v>
      </c>
      <c r="M265" s="186" t="s">
        <v>260</v>
      </c>
      <c r="N265" s="187">
        <v>5</v>
      </c>
      <c r="O265" s="434">
        <v>151431</v>
      </c>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c r="AR265" s="10"/>
    </row>
    <row r="266" spans="1:44" s="4" customFormat="1" ht="15.75" customHeight="1">
      <c r="A266" s="105"/>
      <c r="B266" s="106"/>
      <c r="C266" s="179"/>
      <c r="D266" s="327"/>
      <c r="E266" s="327"/>
      <c r="F266" s="328"/>
      <c r="G266" s="330"/>
      <c r="H266" s="49"/>
      <c r="I266" s="435"/>
      <c r="J266" s="435"/>
      <c r="K266" s="435"/>
      <c r="L266" s="435"/>
      <c r="M266" s="188" t="s">
        <v>250</v>
      </c>
      <c r="N266" s="189">
        <v>7</v>
      </c>
      <c r="O266" s="435"/>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c r="AR266" s="10"/>
    </row>
    <row r="267" spans="1:44" s="4" customFormat="1" ht="15.75" customHeight="1">
      <c r="A267" s="105"/>
      <c r="B267" s="106"/>
      <c r="C267" s="179"/>
      <c r="D267" s="327"/>
      <c r="E267" s="327"/>
      <c r="F267" s="328"/>
      <c r="G267" s="330"/>
      <c r="H267" s="49"/>
      <c r="I267" s="386">
        <v>159015</v>
      </c>
      <c r="J267" s="386">
        <v>3082</v>
      </c>
      <c r="K267" s="386">
        <v>1579</v>
      </c>
      <c r="L267" s="386">
        <v>0</v>
      </c>
      <c r="M267" s="151" t="s">
        <v>165</v>
      </c>
      <c r="N267" s="144">
        <v>5</v>
      </c>
      <c r="O267" s="367">
        <v>154345</v>
      </c>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c r="AR267" s="10"/>
    </row>
    <row r="268" spans="1:44" ht="15.75" customHeight="1">
      <c r="A268" s="68"/>
      <c r="B268" s="69"/>
      <c r="C268" s="59"/>
      <c r="D268" s="283"/>
      <c r="E268" s="283"/>
      <c r="F268" s="288"/>
      <c r="G268" s="289"/>
      <c r="H268" s="54"/>
      <c r="I268" s="387"/>
      <c r="J268" s="387"/>
      <c r="K268" s="387"/>
      <c r="L268" s="387"/>
      <c r="M268" s="155" t="s">
        <v>160</v>
      </c>
      <c r="N268" s="86">
        <v>4</v>
      </c>
      <c r="O268" s="368"/>
      <c r="P268" s="11"/>
      <c r="Q268" s="11"/>
      <c r="R268" s="11"/>
      <c r="S268" s="11"/>
      <c r="T268" s="11"/>
      <c r="U268" s="11"/>
      <c r="V268" s="11"/>
      <c r="W268" s="11"/>
      <c r="X268" s="11"/>
      <c r="Y268" s="11"/>
      <c r="Z268" s="11"/>
      <c r="AA268" s="11"/>
      <c r="AB268" s="11"/>
      <c r="AC268" s="11"/>
      <c r="AD268" s="11"/>
      <c r="AE268" s="11"/>
      <c r="AF268" s="11"/>
      <c r="AG268" s="11"/>
      <c r="AH268" s="11"/>
      <c r="AI268" s="11"/>
      <c r="AJ268" s="11"/>
      <c r="AK268" s="11"/>
      <c r="AL268" s="11"/>
      <c r="AM268" s="11"/>
      <c r="AN268" s="11"/>
      <c r="AO268" s="11"/>
      <c r="AP268" s="11"/>
      <c r="AQ268" s="11"/>
      <c r="AR268" s="11"/>
    </row>
    <row r="269" spans="1:44" s="3" customFormat="1" ht="26.25" customHeight="1">
      <c r="A269" s="65"/>
      <c r="B269" s="66"/>
      <c r="C269" s="67"/>
      <c r="D269" s="284" t="s">
        <v>238</v>
      </c>
      <c r="E269" s="284" t="s">
        <v>412</v>
      </c>
      <c r="F269" s="286" t="s">
        <v>489</v>
      </c>
      <c r="G269" s="287"/>
      <c r="H269" s="60"/>
      <c r="I269" s="183">
        <v>6303</v>
      </c>
      <c r="J269" s="183">
        <v>0</v>
      </c>
      <c r="K269" s="183">
        <v>4157</v>
      </c>
      <c r="L269" s="183">
        <v>0</v>
      </c>
      <c r="M269" s="184"/>
      <c r="N269" s="185">
        <v>0</v>
      </c>
      <c r="O269" s="183">
        <v>2146</v>
      </c>
    </row>
    <row r="270" spans="1:44" s="3" customFormat="1" ht="26.25" customHeight="1">
      <c r="A270" s="65"/>
      <c r="B270" s="66"/>
      <c r="C270" s="67"/>
      <c r="D270" s="285"/>
      <c r="E270" s="301"/>
      <c r="F270" s="351"/>
      <c r="G270" s="352"/>
      <c r="H270" s="60"/>
      <c r="I270" s="55">
        <v>6472</v>
      </c>
      <c r="J270" s="56">
        <v>0</v>
      </c>
      <c r="K270" s="56">
        <v>3214</v>
      </c>
      <c r="L270" s="56">
        <v>0</v>
      </c>
      <c r="M270" s="111"/>
      <c r="N270" s="58">
        <v>0</v>
      </c>
      <c r="O270" s="56">
        <v>3258</v>
      </c>
    </row>
    <row r="271" spans="1:44" s="3" customFormat="1" ht="26.1" customHeight="1">
      <c r="A271" s="70"/>
      <c r="B271" s="71"/>
      <c r="C271" s="72"/>
      <c r="D271" s="284" t="s">
        <v>238</v>
      </c>
      <c r="E271" s="284" t="s">
        <v>557</v>
      </c>
      <c r="F271" s="286" t="s">
        <v>493</v>
      </c>
      <c r="G271" s="287"/>
      <c r="H271" s="49"/>
      <c r="I271" s="50">
        <v>3502</v>
      </c>
      <c r="J271" s="50">
        <v>0</v>
      </c>
      <c r="K271" s="50">
        <v>0</v>
      </c>
      <c r="L271" s="50">
        <v>0</v>
      </c>
      <c r="M271" s="51"/>
      <c r="N271" s="52">
        <v>0</v>
      </c>
      <c r="O271" s="50">
        <v>3502</v>
      </c>
    </row>
    <row r="272" spans="1:44" ht="26.1" customHeight="1">
      <c r="A272" s="68"/>
      <c r="B272" s="69"/>
      <c r="C272" s="59"/>
      <c r="D272" s="285"/>
      <c r="E272" s="285"/>
      <c r="F272" s="288"/>
      <c r="G272" s="289"/>
      <c r="H272" s="54"/>
      <c r="I272" s="55">
        <v>3502</v>
      </c>
      <c r="J272" s="55">
        <v>0</v>
      </c>
      <c r="K272" s="55">
        <v>0</v>
      </c>
      <c r="L272" s="55">
        <v>0</v>
      </c>
      <c r="M272" s="73"/>
      <c r="N272" s="74">
        <v>0</v>
      </c>
      <c r="O272" s="55">
        <v>3502</v>
      </c>
    </row>
    <row r="273" spans="1:44" s="3" customFormat="1" ht="27.75" customHeight="1">
      <c r="A273" s="70"/>
      <c r="B273" s="71"/>
      <c r="C273" s="72"/>
      <c r="D273" s="284" t="s">
        <v>238</v>
      </c>
      <c r="E273" s="284" t="s">
        <v>558</v>
      </c>
      <c r="F273" s="286" t="s">
        <v>494</v>
      </c>
      <c r="G273" s="287"/>
      <c r="H273" s="49"/>
      <c r="I273" s="50">
        <v>3679</v>
      </c>
      <c r="J273" s="50">
        <v>2547</v>
      </c>
      <c r="K273" s="50">
        <v>611</v>
      </c>
      <c r="L273" s="50">
        <v>0</v>
      </c>
      <c r="M273" s="91" t="s">
        <v>445</v>
      </c>
      <c r="N273" s="52">
        <v>17</v>
      </c>
      <c r="O273" s="50">
        <v>504</v>
      </c>
    </row>
    <row r="274" spans="1:44" ht="27.75" customHeight="1">
      <c r="A274" s="68"/>
      <c r="B274" s="69"/>
      <c r="C274" s="59"/>
      <c r="D274" s="285"/>
      <c r="E274" s="285"/>
      <c r="F274" s="288"/>
      <c r="G274" s="289"/>
      <c r="H274" s="54"/>
      <c r="I274" s="55">
        <v>3461</v>
      </c>
      <c r="J274" s="55">
        <v>1151</v>
      </c>
      <c r="K274" s="55">
        <v>1151</v>
      </c>
      <c r="L274" s="55">
        <v>0</v>
      </c>
      <c r="M274" s="57" t="s">
        <v>160</v>
      </c>
      <c r="N274" s="74">
        <v>8</v>
      </c>
      <c r="O274" s="55">
        <v>1151</v>
      </c>
    </row>
    <row r="275" spans="1:44" s="3" customFormat="1" ht="25.5" customHeight="1">
      <c r="A275" s="70"/>
      <c r="B275" s="71"/>
      <c r="C275" s="72"/>
      <c r="D275" s="284" t="s">
        <v>238</v>
      </c>
      <c r="E275" s="284" t="s">
        <v>559</v>
      </c>
      <c r="F275" s="286" t="s">
        <v>495</v>
      </c>
      <c r="G275" s="287"/>
      <c r="H275" s="49"/>
      <c r="I275" s="75">
        <v>690</v>
      </c>
      <c r="J275" s="75">
        <v>329</v>
      </c>
      <c r="K275" s="75">
        <v>0</v>
      </c>
      <c r="L275" s="75">
        <v>0</v>
      </c>
      <c r="M275" s="76"/>
      <c r="N275" s="77">
        <v>0</v>
      </c>
      <c r="O275" s="75">
        <v>361</v>
      </c>
    </row>
    <row r="276" spans="1:44" ht="25.5" customHeight="1">
      <c r="A276" s="68"/>
      <c r="B276" s="69"/>
      <c r="C276" s="59"/>
      <c r="D276" s="285"/>
      <c r="E276" s="285"/>
      <c r="F276" s="288"/>
      <c r="G276" s="289"/>
      <c r="H276" s="54"/>
      <c r="I276" s="84">
        <v>570</v>
      </c>
      <c r="J276" s="84">
        <v>285</v>
      </c>
      <c r="K276" s="84">
        <v>0</v>
      </c>
      <c r="L276" s="84">
        <v>0</v>
      </c>
      <c r="M276" s="85"/>
      <c r="N276" s="86">
        <v>0</v>
      </c>
      <c r="O276" s="84">
        <v>285</v>
      </c>
    </row>
    <row r="277" spans="1:44" s="3" customFormat="1" ht="26.1" customHeight="1">
      <c r="A277" s="70"/>
      <c r="B277" s="71"/>
      <c r="C277" s="72"/>
      <c r="D277" s="284" t="s">
        <v>238</v>
      </c>
      <c r="E277" s="284" t="s">
        <v>490</v>
      </c>
      <c r="F277" s="286" t="s">
        <v>607</v>
      </c>
      <c r="G277" s="287"/>
      <c r="H277" s="49"/>
      <c r="I277" s="183">
        <v>447</v>
      </c>
      <c r="J277" s="183">
        <v>0</v>
      </c>
      <c r="K277" s="183">
        <v>0</v>
      </c>
      <c r="L277" s="183">
        <v>0</v>
      </c>
      <c r="M277" s="184" t="s">
        <v>445</v>
      </c>
      <c r="N277" s="185">
        <v>105</v>
      </c>
      <c r="O277" s="183">
        <v>342</v>
      </c>
    </row>
    <row r="278" spans="1:44" ht="26.1" customHeight="1">
      <c r="A278" s="68"/>
      <c r="B278" s="69"/>
      <c r="C278" s="59"/>
      <c r="D278" s="285"/>
      <c r="E278" s="285"/>
      <c r="F278" s="288"/>
      <c r="G278" s="289"/>
      <c r="H278" s="54"/>
      <c r="I278" s="55">
        <v>3945</v>
      </c>
      <c r="J278" s="56">
        <v>0</v>
      </c>
      <c r="K278" s="56">
        <v>0</v>
      </c>
      <c r="L278" s="56">
        <v>0</v>
      </c>
      <c r="M278" s="111" t="s">
        <v>457</v>
      </c>
      <c r="N278" s="58">
        <v>888</v>
      </c>
      <c r="O278" s="56">
        <v>3057</v>
      </c>
    </row>
    <row r="279" spans="1:44" s="6" customFormat="1" ht="26.1" customHeight="1">
      <c r="A279" s="190"/>
      <c r="B279" s="168"/>
      <c r="C279" s="124"/>
      <c r="D279" s="284" t="s">
        <v>238</v>
      </c>
      <c r="E279" s="282" t="s">
        <v>45</v>
      </c>
      <c r="F279" s="286" t="s">
        <v>153</v>
      </c>
      <c r="G279" s="287"/>
      <c r="H279" s="49"/>
      <c r="I279" s="183">
        <v>4777</v>
      </c>
      <c r="J279" s="183">
        <v>0</v>
      </c>
      <c r="K279" s="183">
        <v>0</v>
      </c>
      <c r="L279" s="183">
        <v>0</v>
      </c>
      <c r="M279" s="184"/>
      <c r="N279" s="185">
        <v>0</v>
      </c>
      <c r="O279" s="183">
        <v>4777</v>
      </c>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row>
    <row r="280" spans="1:44" ht="26.1" customHeight="1">
      <c r="A280" s="68"/>
      <c r="B280" s="69"/>
      <c r="C280" s="59"/>
      <c r="D280" s="285"/>
      <c r="E280" s="285"/>
      <c r="F280" s="288"/>
      <c r="G280" s="289"/>
      <c r="H280" s="54"/>
      <c r="I280" s="55">
        <v>4069</v>
      </c>
      <c r="J280" s="56">
        <v>0</v>
      </c>
      <c r="K280" s="56">
        <v>0</v>
      </c>
      <c r="L280" s="56">
        <v>0</v>
      </c>
      <c r="M280" s="111"/>
      <c r="N280" s="58">
        <v>0</v>
      </c>
      <c r="O280" s="56">
        <v>4069</v>
      </c>
      <c r="P280" s="11"/>
      <c r="Q280" s="11"/>
      <c r="R280" s="11"/>
      <c r="S280" s="11"/>
      <c r="T280" s="11"/>
      <c r="U280" s="11"/>
      <c r="V280" s="11"/>
      <c r="W280" s="11"/>
      <c r="X280" s="11"/>
      <c r="Y280" s="11"/>
      <c r="Z280" s="11"/>
      <c r="AA280" s="11"/>
      <c r="AB280" s="11"/>
      <c r="AC280" s="11"/>
      <c r="AD280" s="11"/>
      <c r="AE280" s="11"/>
      <c r="AF280" s="11"/>
      <c r="AG280" s="11"/>
      <c r="AH280" s="11"/>
      <c r="AI280" s="11"/>
      <c r="AJ280" s="11"/>
      <c r="AK280" s="11"/>
      <c r="AL280" s="11"/>
      <c r="AM280" s="11"/>
      <c r="AN280" s="11"/>
      <c r="AO280" s="11"/>
      <c r="AP280" s="11"/>
      <c r="AQ280" s="11"/>
      <c r="AR280" s="11"/>
    </row>
    <row r="281" spans="1:44" s="6" customFormat="1" ht="26.1" customHeight="1">
      <c r="A281" s="190"/>
      <c r="B281" s="168"/>
      <c r="C281" s="124"/>
      <c r="D281" s="284" t="s">
        <v>238</v>
      </c>
      <c r="E281" s="327" t="s">
        <v>46</v>
      </c>
      <c r="F281" s="328" t="s">
        <v>154</v>
      </c>
      <c r="G281" s="330"/>
      <c r="H281" s="49"/>
      <c r="I281" s="183">
        <v>7970</v>
      </c>
      <c r="J281" s="183">
        <v>0</v>
      </c>
      <c r="K281" s="183">
        <v>0</v>
      </c>
      <c r="L281" s="183">
        <v>0</v>
      </c>
      <c r="M281" s="184"/>
      <c r="N281" s="185">
        <v>0</v>
      </c>
      <c r="O281" s="183">
        <v>7970</v>
      </c>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row>
    <row r="282" spans="1:44" ht="26.1" customHeight="1">
      <c r="A282" s="68"/>
      <c r="B282" s="69"/>
      <c r="C282" s="59"/>
      <c r="D282" s="285"/>
      <c r="E282" s="285"/>
      <c r="F282" s="288"/>
      <c r="G282" s="289"/>
      <c r="H282" s="54"/>
      <c r="I282" s="55">
        <v>8243</v>
      </c>
      <c r="J282" s="56">
        <v>0</v>
      </c>
      <c r="K282" s="56">
        <v>0</v>
      </c>
      <c r="L282" s="56">
        <v>0</v>
      </c>
      <c r="M282" s="111"/>
      <c r="N282" s="58">
        <v>0</v>
      </c>
      <c r="O282" s="56">
        <v>8243</v>
      </c>
      <c r="P282" s="11"/>
      <c r="Q282" s="11"/>
      <c r="R282" s="11"/>
      <c r="S282" s="11"/>
      <c r="T282" s="11"/>
      <c r="U282" s="11"/>
      <c r="V282" s="11"/>
      <c r="W282" s="11"/>
      <c r="X282" s="11"/>
      <c r="Y282" s="11"/>
      <c r="Z282" s="11"/>
      <c r="AA282" s="11"/>
      <c r="AB282" s="11"/>
      <c r="AC282" s="11"/>
      <c r="AD282" s="11"/>
      <c r="AE282" s="11"/>
      <c r="AF282" s="11"/>
      <c r="AG282" s="11"/>
      <c r="AH282" s="11"/>
      <c r="AI282" s="11"/>
      <c r="AJ282" s="11"/>
      <c r="AK282" s="11"/>
      <c r="AL282" s="11"/>
      <c r="AM282" s="11"/>
      <c r="AN282" s="11"/>
      <c r="AO282" s="11"/>
      <c r="AP282" s="11"/>
      <c r="AQ282" s="11"/>
      <c r="AR282" s="11"/>
    </row>
    <row r="283" spans="1:44" s="6" customFormat="1" ht="26.1" customHeight="1">
      <c r="A283" s="190"/>
      <c r="B283" s="168"/>
      <c r="C283" s="124"/>
      <c r="D283" s="284" t="s">
        <v>238</v>
      </c>
      <c r="E283" s="282" t="s">
        <v>330</v>
      </c>
      <c r="F283" s="286" t="s">
        <v>879</v>
      </c>
      <c r="G283" s="287"/>
      <c r="H283" s="49"/>
      <c r="I283" s="183">
        <v>71911</v>
      </c>
      <c r="J283" s="183">
        <v>3855</v>
      </c>
      <c r="K283" s="183">
        <v>0</v>
      </c>
      <c r="L283" s="183">
        <v>0</v>
      </c>
      <c r="M283" s="184"/>
      <c r="N283" s="185">
        <v>0</v>
      </c>
      <c r="O283" s="183">
        <v>68056</v>
      </c>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row>
    <row r="284" spans="1:44" ht="26.1" customHeight="1">
      <c r="A284" s="68"/>
      <c r="B284" s="69"/>
      <c r="C284" s="59"/>
      <c r="D284" s="285"/>
      <c r="E284" s="283"/>
      <c r="F284" s="351"/>
      <c r="G284" s="352"/>
      <c r="H284" s="54"/>
      <c r="I284" s="55">
        <v>72080</v>
      </c>
      <c r="J284" s="56">
        <v>3750</v>
      </c>
      <c r="K284" s="56">
        <v>0</v>
      </c>
      <c r="L284" s="56">
        <v>0</v>
      </c>
      <c r="M284" s="111"/>
      <c r="N284" s="58">
        <v>0</v>
      </c>
      <c r="O284" s="56">
        <v>68330</v>
      </c>
      <c r="P284" s="11"/>
      <c r="Q284" s="11"/>
      <c r="R284" s="11"/>
      <c r="S284" s="11"/>
      <c r="T284" s="11"/>
      <c r="U284" s="11"/>
      <c r="V284" s="11"/>
      <c r="W284" s="11"/>
      <c r="X284" s="11"/>
      <c r="Y284" s="11"/>
      <c r="Z284" s="11"/>
      <c r="AA284" s="11"/>
      <c r="AB284" s="11"/>
      <c r="AC284" s="11"/>
      <c r="AD284" s="11"/>
      <c r="AE284" s="11"/>
      <c r="AF284" s="11"/>
      <c r="AG284" s="11"/>
      <c r="AH284" s="11"/>
      <c r="AI284" s="11"/>
      <c r="AJ284" s="11"/>
      <c r="AK284" s="11"/>
      <c r="AL284" s="11"/>
      <c r="AM284" s="11"/>
      <c r="AN284" s="11"/>
      <c r="AO284" s="11"/>
      <c r="AP284" s="11"/>
      <c r="AQ284" s="11"/>
      <c r="AR284" s="11"/>
    </row>
    <row r="285" spans="1:44" s="3" customFormat="1" ht="26.1" customHeight="1">
      <c r="A285" s="190"/>
      <c r="B285" s="168"/>
      <c r="C285" s="124"/>
      <c r="D285" s="284" t="s">
        <v>238</v>
      </c>
      <c r="E285" s="282" t="s">
        <v>300</v>
      </c>
      <c r="F285" s="286" t="s">
        <v>102</v>
      </c>
      <c r="G285" s="287"/>
      <c r="H285" s="49"/>
      <c r="I285" s="183">
        <v>3606</v>
      </c>
      <c r="J285" s="183">
        <v>1202</v>
      </c>
      <c r="K285" s="183">
        <v>1202</v>
      </c>
      <c r="L285" s="183">
        <v>0</v>
      </c>
      <c r="M285" s="184"/>
      <c r="N285" s="185">
        <v>0</v>
      </c>
      <c r="O285" s="183">
        <v>1202</v>
      </c>
      <c r="P285" s="9"/>
      <c r="Q285" s="9"/>
      <c r="R285" s="9"/>
      <c r="S285" s="9"/>
      <c r="T285" s="9"/>
      <c r="U285" s="9"/>
      <c r="V285" s="9"/>
      <c r="W285" s="9"/>
      <c r="X285" s="9"/>
      <c r="Y285" s="9"/>
      <c r="Z285" s="9"/>
      <c r="AA285" s="9"/>
      <c r="AB285" s="9"/>
      <c r="AC285" s="9"/>
      <c r="AD285" s="9"/>
      <c r="AE285" s="9"/>
      <c r="AF285" s="9"/>
      <c r="AG285" s="9"/>
      <c r="AH285" s="9"/>
      <c r="AI285" s="9"/>
      <c r="AJ285" s="9"/>
      <c r="AK285" s="9"/>
      <c r="AL285" s="9"/>
      <c r="AM285" s="9"/>
      <c r="AN285" s="9"/>
      <c r="AO285" s="9"/>
      <c r="AP285" s="9"/>
      <c r="AQ285" s="9"/>
      <c r="AR285" s="9"/>
    </row>
    <row r="286" spans="1:44" ht="26.1" customHeight="1">
      <c r="A286" s="68"/>
      <c r="B286" s="69"/>
      <c r="C286" s="59"/>
      <c r="D286" s="285"/>
      <c r="E286" s="283"/>
      <c r="F286" s="288"/>
      <c r="G286" s="289"/>
      <c r="H286" s="54"/>
      <c r="I286" s="55">
        <v>3367</v>
      </c>
      <c r="J286" s="56">
        <v>1122</v>
      </c>
      <c r="K286" s="56">
        <v>1122</v>
      </c>
      <c r="L286" s="56">
        <v>0</v>
      </c>
      <c r="M286" s="111"/>
      <c r="N286" s="58">
        <v>0</v>
      </c>
      <c r="O286" s="56">
        <v>1123</v>
      </c>
      <c r="P286" s="11"/>
      <c r="Q286" s="11"/>
      <c r="R286" s="11"/>
      <c r="S286" s="11"/>
      <c r="T286" s="11"/>
      <c r="U286" s="11"/>
      <c r="V286" s="11"/>
      <c r="W286" s="11"/>
      <c r="X286" s="11"/>
      <c r="Y286" s="11"/>
      <c r="Z286" s="11"/>
      <c r="AA286" s="11"/>
      <c r="AB286" s="11"/>
      <c r="AC286" s="11"/>
      <c r="AD286" s="11"/>
      <c r="AE286" s="11"/>
      <c r="AF286" s="11"/>
      <c r="AG286" s="11"/>
      <c r="AH286" s="11"/>
      <c r="AI286" s="11"/>
      <c r="AJ286" s="11"/>
      <c r="AK286" s="11"/>
      <c r="AL286" s="11"/>
      <c r="AM286" s="11"/>
      <c r="AN286" s="11"/>
      <c r="AO286" s="11"/>
      <c r="AP286" s="11"/>
      <c r="AQ286" s="11"/>
      <c r="AR286" s="11"/>
    </row>
    <row r="287" spans="1:44" s="6" customFormat="1" ht="26.1" customHeight="1">
      <c r="A287" s="191"/>
      <c r="B287" s="192"/>
      <c r="C287" s="179"/>
      <c r="D287" s="284" t="s">
        <v>238</v>
      </c>
      <c r="E287" s="295" t="s">
        <v>41</v>
      </c>
      <c r="F287" s="316" t="s">
        <v>512</v>
      </c>
      <c r="G287" s="317"/>
      <c r="H287" s="54"/>
      <c r="I287" s="183">
        <v>786</v>
      </c>
      <c r="J287" s="183">
        <v>0</v>
      </c>
      <c r="K287" s="183">
        <v>0</v>
      </c>
      <c r="L287" s="183">
        <v>0</v>
      </c>
      <c r="M287" s="184"/>
      <c r="N287" s="185">
        <v>0</v>
      </c>
      <c r="O287" s="183">
        <v>786</v>
      </c>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row>
    <row r="288" spans="1:44" ht="26.1" customHeight="1">
      <c r="A288" s="68"/>
      <c r="B288" s="69"/>
      <c r="C288" s="59"/>
      <c r="D288" s="285"/>
      <c r="E288" s="285"/>
      <c r="F288" s="288"/>
      <c r="G288" s="289"/>
      <c r="H288" s="54"/>
      <c r="I288" s="55">
        <v>784</v>
      </c>
      <c r="J288" s="56">
        <v>0</v>
      </c>
      <c r="K288" s="56">
        <v>0</v>
      </c>
      <c r="L288" s="56">
        <v>0</v>
      </c>
      <c r="M288" s="111"/>
      <c r="N288" s="58">
        <v>0</v>
      </c>
      <c r="O288" s="56">
        <v>784</v>
      </c>
      <c r="P288" s="11"/>
      <c r="Q288" s="11"/>
      <c r="R288" s="11"/>
      <c r="S288" s="11"/>
      <c r="T288" s="11"/>
      <c r="U288" s="11"/>
      <c r="V288" s="11"/>
      <c r="W288" s="11"/>
      <c r="X288" s="11"/>
      <c r="Y288" s="11"/>
      <c r="Z288" s="11"/>
      <c r="AA288" s="11"/>
      <c r="AB288" s="11"/>
      <c r="AC288" s="11"/>
      <c r="AD288" s="11"/>
      <c r="AE288" s="11"/>
      <c r="AF288" s="11"/>
      <c r="AG288" s="11"/>
      <c r="AH288" s="11"/>
      <c r="AI288" s="11"/>
      <c r="AJ288" s="11"/>
      <c r="AK288" s="11"/>
      <c r="AL288" s="11"/>
      <c r="AM288" s="11"/>
      <c r="AN288" s="11"/>
      <c r="AO288" s="11"/>
      <c r="AP288" s="11"/>
      <c r="AQ288" s="11"/>
      <c r="AR288" s="11"/>
    </row>
    <row r="289" spans="1:44" s="6" customFormat="1" ht="26.1" customHeight="1">
      <c r="A289" s="191"/>
      <c r="B289" s="192"/>
      <c r="C289" s="179"/>
      <c r="D289" s="284" t="s">
        <v>238</v>
      </c>
      <c r="E289" s="295" t="s">
        <v>27</v>
      </c>
      <c r="F289" s="369" t="s">
        <v>155</v>
      </c>
      <c r="G289" s="370"/>
      <c r="H289" s="64"/>
      <c r="I289" s="183">
        <v>933</v>
      </c>
      <c r="J289" s="183">
        <v>0</v>
      </c>
      <c r="K289" s="183">
        <v>0</v>
      </c>
      <c r="L289" s="183">
        <v>0</v>
      </c>
      <c r="M289" s="184"/>
      <c r="N289" s="185">
        <v>0</v>
      </c>
      <c r="O289" s="183">
        <v>933</v>
      </c>
    </row>
    <row r="290" spans="1:44" ht="26.1" customHeight="1">
      <c r="A290" s="68"/>
      <c r="B290" s="69"/>
      <c r="C290" s="59"/>
      <c r="D290" s="285"/>
      <c r="E290" s="285"/>
      <c r="F290" s="363"/>
      <c r="G290" s="364"/>
      <c r="H290" s="64"/>
      <c r="I290" s="55">
        <v>856</v>
      </c>
      <c r="J290" s="56">
        <v>0</v>
      </c>
      <c r="K290" s="56">
        <v>0</v>
      </c>
      <c r="L290" s="56">
        <v>0</v>
      </c>
      <c r="M290" s="111"/>
      <c r="N290" s="58">
        <v>0</v>
      </c>
      <c r="O290" s="56">
        <v>856</v>
      </c>
    </row>
    <row r="291" spans="1:44" s="3" customFormat="1" ht="27.9" customHeight="1">
      <c r="A291" s="70"/>
      <c r="B291" s="71"/>
      <c r="C291" s="72"/>
      <c r="D291" s="284" t="s">
        <v>238</v>
      </c>
      <c r="E291" s="284" t="s">
        <v>491</v>
      </c>
      <c r="F291" s="286" t="s">
        <v>513</v>
      </c>
      <c r="G291" s="287"/>
      <c r="H291" s="49"/>
      <c r="I291" s="183">
        <v>1679</v>
      </c>
      <c r="J291" s="183">
        <v>0</v>
      </c>
      <c r="K291" s="183">
        <v>719</v>
      </c>
      <c r="L291" s="183">
        <v>0</v>
      </c>
      <c r="M291" s="184"/>
      <c r="N291" s="185">
        <v>0</v>
      </c>
      <c r="O291" s="183">
        <v>960</v>
      </c>
    </row>
    <row r="292" spans="1:44" ht="27.9" customHeight="1">
      <c r="A292" s="78"/>
      <c r="B292" s="79"/>
      <c r="C292" s="80"/>
      <c r="D292" s="285"/>
      <c r="E292" s="285"/>
      <c r="F292" s="288"/>
      <c r="G292" s="289"/>
      <c r="H292" s="54"/>
      <c r="I292" s="55">
        <v>1668</v>
      </c>
      <c r="J292" s="56">
        <v>0</v>
      </c>
      <c r="K292" s="56">
        <v>894</v>
      </c>
      <c r="L292" s="56">
        <v>0</v>
      </c>
      <c r="M292" s="111"/>
      <c r="N292" s="58">
        <v>0</v>
      </c>
      <c r="O292" s="56">
        <v>774</v>
      </c>
    </row>
    <row r="293" spans="1:44" s="3" customFormat="1" ht="25.5" customHeight="1">
      <c r="A293" s="81"/>
      <c r="B293" s="82"/>
      <c r="C293" s="83"/>
      <c r="D293" s="284" t="s">
        <v>238</v>
      </c>
      <c r="E293" s="284" t="s">
        <v>492</v>
      </c>
      <c r="F293" s="286" t="s">
        <v>432</v>
      </c>
      <c r="G293" s="287"/>
      <c r="H293" s="49"/>
      <c r="I293" s="183">
        <v>1189</v>
      </c>
      <c r="J293" s="183">
        <v>0</v>
      </c>
      <c r="K293" s="183">
        <v>626</v>
      </c>
      <c r="L293" s="183">
        <v>0</v>
      </c>
      <c r="M293" s="184"/>
      <c r="N293" s="185">
        <v>0</v>
      </c>
      <c r="O293" s="183">
        <v>563</v>
      </c>
    </row>
    <row r="294" spans="1:44" ht="25.5" customHeight="1">
      <c r="A294" s="68"/>
      <c r="B294" s="69"/>
      <c r="C294" s="59"/>
      <c r="D294" s="285"/>
      <c r="E294" s="285"/>
      <c r="F294" s="288"/>
      <c r="G294" s="289"/>
      <c r="H294" s="54"/>
      <c r="I294" s="55">
        <v>1146</v>
      </c>
      <c r="J294" s="56">
        <v>0</v>
      </c>
      <c r="K294" s="56">
        <v>602</v>
      </c>
      <c r="L294" s="56">
        <v>0</v>
      </c>
      <c r="M294" s="111"/>
      <c r="N294" s="58">
        <v>0</v>
      </c>
      <c r="O294" s="56">
        <v>544</v>
      </c>
    </row>
    <row r="295" spans="1:44" ht="26.25" customHeight="1">
      <c r="A295" s="68"/>
      <c r="B295" s="69"/>
      <c r="C295" s="59"/>
      <c r="D295" s="284" t="s">
        <v>238</v>
      </c>
      <c r="E295" s="295" t="s">
        <v>764</v>
      </c>
      <c r="F295" s="316" t="s">
        <v>868</v>
      </c>
      <c r="G295" s="317"/>
      <c r="H295" s="64"/>
      <c r="I295" s="278">
        <v>76696</v>
      </c>
      <c r="J295" s="278">
        <v>0</v>
      </c>
      <c r="K295" s="278">
        <v>0</v>
      </c>
      <c r="L295" s="278">
        <v>0</v>
      </c>
      <c r="M295" s="280" t="s">
        <v>283</v>
      </c>
      <c r="N295" s="275">
        <v>75002</v>
      </c>
      <c r="O295" s="278">
        <v>1694</v>
      </c>
      <c r="P295" s="11"/>
      <c r="Q295" s="11"/>
      <c r="R295" s="11"/>
      <c r="S295" s="11"/>
      <c r="T295" s="11"/>
      <c r="U295" s="11"/>
      <c r="V295" s="11"/>
      <c r="W295" s="11"/>
      <c r="X295" s="11"/>
      <c r="Y295" s="11"/>
      <c r="Z295" s="11"/>
      <c r="AA295" s="11"/>
      <c r="AB295" s="11"/>
      <c r="AC295" s="11"/>
      <c r="AD295" s="11"/>
      <c r="AE295" s="11"/>
      <c r="AF295" s="11"/>
      <c r="AG295" s="11"/>
      <c r="AH295" s="11"/>
      <c r="AI295" s="11"/>
      <c r="AJ295" s="11"/>
      <c r="AK295" s="11"/>
      <c r="AL295" s="11"/>
      <c r="AM295" s="11"/>
      <c r="AN295" s="11"/>
      <c r="AO295" s="11"/>
      <c r="AP295" s="11"/>
      <c r="AQ295" s="11"/>
      <c r="AR295" s="11"/>
    </row>
    <row r="296" spans="1:44" ht="26.25" customHeight="1">
      <c r="A296" s="68"/>
      <c r="B296" s="69"/>
      <c r="C296" s="59"/>
      <c r="D296" s="285"/>
      <c r="E296" s="296"/>
      <c r="F296" s="288"/>
      <c r="G296" s="289"/>
      <c r="H296" s="64"/>
      <c r="I296" s="279"/>
      <c r="J296" s="279"/>
      <c r="K296" s="279"/>
      <c r="L296" s="279"/>
      <c r="M296" s="281"/>
      <c r="N296" s="276"/>
      <c r="O296" s="279"/>
      <c r="P296" s="11"/>
      <c r="Q296" s="11"/>
      <c r="R296" s="11"/>
      <c r="S296" s="11"/>
      <c r="T296" s="11"/>
      <c r="U296" s="11"/>
      <c r="V296" s="11"/>
      <c r="W296" s="11"/>
      <c r="X296" s="11"/>
      <c r="Y296" s="11"/>
      <c r="Z296" s="11"/>
      <c r="AA296" s="11"/>
      <c r="AB296" s="11"/>
      <c r="AC296" s="11"/>
      <c r="AD296" s="11"/>
      <c r="AE296" s="11"/>
      <c r="AF296" s="11"/>
      <c r="AG296" s="11"/>
      <c r="AH296" s="11"/>
      <c r="AI296" s="11"/>
      <c r="AJ296" s="11"/>
      <c r="AK296" s="11"/>
      <c r="AL296" s="11"/>
      <c r="AM296" s="11"/>
      <c r="AN296" s="11"/>
      <c r="AO296" s="11"/>
      <c r="AP296" s="11"/>
      <c r="AQ296" s="11"/>
      <c r="AR296" s="11"/>
    </row>
    <row r="297" spans="1:44" ht="26.25" customHeight="1">
      <c r="A297" s="68"/>
      <c r="B297" s="69"/>
      <c r="C297" s="59"/>
      <c r="D297" s="284" t="s">
        <v>238</v>
      </c>
      <c r="E297" s="295" t="s">
        <v>821</v>
      </c>
      <c r="F297" s="316" t="s">
        <v>763</v>
      </c>
      <c r="G297" s="317"/>
      <c r="H297" s="64"/>
      <c r="I297" s="278">
        <v>1000</v>
      </c>
      <c r="J297" s="278">
        <v>0</v>
      </c>
      <c r="K297" s="278">
        <v>0</v>
      </c>
      <c r="L297" s="278">
        <v>0</v>
      </c>
      <c r="M297" s="280"/>
      <c r="N297" s="275">
        <v>0</v>
      </c>
      <c r="O297" s="278">
        <v>1000</v>
      </c>
      <c r="P297" s="22"/>
      <c r="Q297" s="22"/>
      <c r="R297" s="22"/>
      <c r="S297" s="22"/>
      <c r="T297" s="22"/>
      <c r="U297" s="22"/>
      <c r="V297" s="22"/>
      <c r="W297" s="22"/>
      <c r="X297" s="22"/>
      <c r="Y297" s="22"/>
      <c r="Z297" s="22"/>
      <c r="AA297" s="22"/>
      <c r="AB297" s="22"/>
      <c r="AC297" s="22"/>
      <c r="AD297" s="22"/>
      <c r="AE297" s="22"/>
      <c r="AF297" s="22"/>
      <c r="AG297" s="22"/>
      <c r="AH297" s="22"/>
      <c r="AI297" s="22"/>
      <c r="AJ297" s="22"/>
      <c r="AK297" s="22"/>
      <c r="AL297" s="22"/>
      <c r="AM297" s="22"/>
      <c r="AN297" s="22"/>
      <c r="AO297" s="22"/>
      <c r="AP297" s="22"/>
      <c r="AQ297" s="22"/>
      <c r="AR297" s="22"/>
    </row>
    <row r="298" spans="1:44" ht="26.25" customHeight="1">
      <c r="A298" s="68"/>
      <c r="B298" s="69"/>
      <c r="C298" s="59"/>
      <c r="D298" s="285"/>
      <c r="E298" s="296"/>
      <c r="F298" s="288"/>
      <c r="G298" s="289"/>
      <c r="H298" s="64"/>
      <c r="I298" s="279"/>
      <c r="J298" s="279"/>
      <c r="K298" s="279"/>
      <c r="L298" s="279"/>
      <c r="M298" s="281"/>
      <c r="N298" s="276"/>
      <c r="O298" s="279"/>
      <c r="P298" s="22"/>
      <c r="Q298" s="22"/>
      <c r="R298" s="22"/>
      <c r="S298" s="22"/>
      <c r="T298" s="22"/>
      <c r="U298" s="22"/>
      <c r="V298" s="22"/>
      <c r="W298" s="22"/>
      <c r="X298" s="22"/>
      <c r="Y298" s="22"/>
      <c r="Z298" s="22"/>
      <c r="AA298" s="22"/>
      <c r="AB298" s="22"/>
      <c r="AC298" s="22"/>
      <c r="AD298" s="22"/>
      <c r="AE298" s="22"/>
      <c r="AF298" s="22"/>
      <c r="AG298" s="22"/>
      <c r="AH298" s="22"/>
      <c r="AI298" s="22"/>
      <c r="AJ298" s="22"/>
      <c r="AK298" s="22"/>
      <c r="AL298" s="22"/>
      <c r="AM298" s="22"/>
      <c r="AN298" s="22"/>
      <c r="AO298" s="22"/>
      <c r="AP298" s="22"/>
      <c r="AQ298" s="22"/>
      <c r="AR298" s="22"/>
    </row>
    <row r="299" spans="1:44" s="3" customFormat="1" ht="53.25" customHeight="1">
      <c r="A299" s="70"/>
      <c r="B299" s="71"/>
      <c r="C299" s="72"/>
      <c r="D299" s="284" t="s">
        <v>203</v>
      </c>
      <c r="E299" s="284" t="s">
        <v>503</v>
      </c>
      <c r="F299" s="297" t="s">
        <v>672</v>
      </c>
      <c r="G299" s="298"/>
      <c r="H299" s="49"/>
      <c r="I299" s="183">
        <v>4500</v>
      </c>
      <c r="J299" s="183">
        <v>0</v>
      </c>
      <c r="K299" s="183">
        <v>0</v>
      </c>
      <c r="L299" s="183">
        <v>0</v>
      </c>
      <c r="M299" s="184"/>
      <c r="N299" s="185">
        <v>0</v>
      </c>
      <c r="O299" s="183">
        <v>4500</v>
      </c>
    </row>
    <row r="300" spans="1:44" ht="66.75" customHeight="1">
      <c r="A300" s="68"/>
      <c r="B300" s="69"/>
      <c r="C300" s="59"/>
      <c r="D300" s="285"/>
      <c r="E300" s="285"/>
      <c r="F300" s="371" t="s">
        <v>671</v>
      </c>
      <c r="G300" s="372"/>
      <c r="H300" s="54"/>
      <c r="I300" s="55">
        <v>9400</v>
      </c>
      <c r="J300" s="56">
        <v>0</v>
      </c>
      <c r="K300" s="56">
        <v>0</v>
      </c>
      <c r="L300" s="56">
        <v>0</v>
      </c>
      <c r="M300" s="111"/>
      <c r="N300" s="58">
        <v>0</v>
      </c>
      <c r="O300" s="56">
        <v>9400</v>
      </c>
    </row>
    <row r="301" spans="1:44" ht="33" customHeight="1">
      <c r="A301" s="68"/>
      <c r="B301" s="69"/>
      <c r="C301" s="59"/>
      <c r="D301" s="284" t="s">
        <v>203</v>
      </c>
      <c r="E301" s="193" t="s">
        <v>625</v>
      </c>
      <c r="F301" s="316" t="s">
        <v>837</v>
      </c>
      <c r="G301" s="317"/>
      <c r="H301" s="64"/>
      <c r="I301" s="137">
        <v>5000</v>
      </c>
      <c r="J301" s="137">
        <v>0</v>
      </c>
      <c r="K301" s="137">
        <v>0</v>
      </c>
      <c r="L301" s="137">
        <v>0</v>
      </c>
      <c r="M301" s="138" t="s">
        <v>373</v>
      </c>
      <c r="N301" s="139">
        <v>5000</v>
      </c>
      <c r="O301" s="137">
        <v>0</v>
      </c>
      <c r="P301" s="11"/>
      <c r="Q301" s="11"/>
      <c r="R301" s="11"/>
      <c r="S301" s="11"/>
      <c r="T301" s="11"/>
      <c r="U301" s="11"/>
      <c r="V301" s="11"/>
      <c r="W301" s="11"/>
      <c r="X301" s="11"/>
      <c r="Y301" s="11"/>
      <c r="Z301" s="11"/>
      <c r="AA301" s="11"/>
      <c r="AB301" s="11"/>
      <c r="AC301" s="11"/>
      <c r="AD301" s="11"/>
      <c r="AE301" s="11"/>
      <c r="AF301" s="11"/>
      <c r="AG301" s="11"/>
      <c r="AH301" s="11"/>
      <c r="AI301" s="11"/>
      <c r="AJ301" s="11"/>
      <c r="AK301" s="11"/>
      <c r="AL301" s="11"/>
      <c r="AM301" s="11"/>
      <c r="AN301" s="11"/>
      <c r="AO301" s="11"/>
      <c r="AP301" s="11"/>
      <c r="AQ301" s="11"/>
      <c r="AR301" s="11"/>
    </row>
    <row r="302" spans="1:44" ht="33" customHeight="1">
      <c r="A302" s="68"/>
      <c r="B302" s="69"/>
      <c r="C302" s="59"/>
      <c r="D302" s="285"/>
      <c r="E302" s="178" t="s">
        <v>624</v>
      </c>
      <c r="F302" s="288"/>
      <c r="G302" s="289"/>
      <c r="H302" s="64"/>
      <c r="I302" s="55">
        <v>4800</v>
      </c>
      <c r="J302" s="56">
        <v>0</v>
      </c>
      <c r="K302" s="56">
        <v>0</v>
      </c>
      <c r="L302" s="56">
        <v>0</v>
      </c>
      <c r="M302" s="111" t="s">
        <v>191</v>
      </c>
      <c r="N302" s="58">
        <v>4800</v>
      </c>
      <c r="O302" s="56">
        <v>0</v>
      </c>
      <c r="P302" s="11"/>
      <c r="Q302" s="11"/>
      <c r="R302" s="11"/>
      <c r="S302" s="11"/>
      <c r="T302" s="11"/>
      <c r="U302" s="11"/>
      <c r="V302" s="11"/>
      <c r="W302" s="11"/>
      <c r="X302" s="11"/>
      <c r="Y302" s="11"/>
      <c r="Z302" s="11"/>
      <c r="AA302" s="11"/>
      <c r="AB302" s="11"/>
      <c r="AC302" s="11"/>
      <c r="AD302" s="11"/>
      <c r="AE302" s="11"/>
      <c r="AF302" s="11"/>
      <c r="AG302" s="11"/>
      <c r="AH302" s="11"/>
      <c r="AI302" s="11"/>
      <c r="AJ302" s="11"/>
      <c r="AK302" s="11"/>
      <c r="AL302" s="11"/>
      <c r="AM302" s="11"/>
      <c r="AN302" s="11"/>
      <c r="AO302" s="11"/>
      <c r="AP302" s="11"/>
      <c r="AQ302" s="11"/>
      <c r="AR302" s="11"/>
    </row>
    <row r="303" spans="1:44" s="3" customFormat="1" ht="27.75" customHeight="1">
      <c r="A303" s="191"/>
      <c r="B303" s="192"/>
      <c r="C303" s="179"/>
      <c r="D303" s="284" t="s">
        <v>203</v>
      </c>
      <c r="E303" s="295" t="s">
        <v>360</v>
      </c>
      <c r="F303" s="369" t="s">
        <v>361</v>
      </c>
      <c r="G303" s="370"/>
      <c r="H303" s="64"/>
      <c r="I303" s="183">
        <v>44768</v>
      </c>
      <c r="J303" s="183">
        <v>22384</v>
      </c>
      <c r="K303" s="183">
        <v>8959</v>
      </c>
      <c r="L303" s="183">
        <v>0</v>
      </c>
      <c r="M303" s="184" t="s">
        <v>283</v>
      </c>
      <c r="N303" s="185">
        <v>13000</v>
      </c>
      <c r="O303" s="183">
        <v>425</v>
      </c>
    </row>
    <row r="304" spans="1:44" s="3" customFormat="1" ht="27.75" customHeight="1">
      <c r="A304" s="68"/>
      <c r="B304" s="69"/>
      <c r="C304" s="59"/>
      <c r="D304" s="285"/>
      <c r="E304" s="296"/>
      <c r="F304" s="363"/>
      <c r="G304" s="364"/>
      <c r="H304" s="64"/>
      <c r="I304" s="55">
        <v>31190</v>
      </c>
      <c r="J304" s="56">
        <v>15595</v>
      </c>
      <c r="K304" s="56">
        <v>4966</v>
      </c>
      <c r="L304" s="56">
        <v>0</v>
      </c>
      <c r="M304" s="111"/>
      <c r="N304" s="58">
        <v>0</v>
      </c>
      <c r="O304" s="56">
        <v>10629</v>
      </c>
    </row>
    <row r="305" spans="1:44" s="3" customFormat="1" ht="27.9" customHeight="1">
      <c r="A305" s="191"/>
      <c r="B305" s="192"/>
      <c r="C305" s="179"/>
      <c r="D305" s="284" t="s">
        <v>203</v>
      </c>
      <c r="E305" s="295" t="s">
        <v>374</v>
      </c>
      <c r="F305" s="316" t="s">
        <v>586</v>
      </c>
      <c r="G305" s="317"/>
      <c r="H305" s="64"/>
      <c r="I305" s="183">
        <v>2000</v>
      </c>
      <c r="J305" s="183">
        <v>0</v>
      </c>
      <c r="K305" s="183">
        <v>0</v>
      </c>
      <c r="L305" s="183">
        <v>0</v>
      </c>
      <c r="M305" s="184"/>
      <c r="N305" s="185">
        <v>0</v>
      </c>
      <c r="O305" s="183">
        <v>2000</v>
      </c>
    </row>
    <row r="306" spans="1:44" s="3" customFormat="1" ht="27.9" customHeight="1">
      <c r="A306" s="68"/>
      <c r="B306" s="69"/>
      <c r="C306" s="59"/>
      <c r="D306" s="285"/>
      <c r="E306" s="296"/>
      <c r="F306" s="288"/>
      <c r="G306" s="289"/>
      <c r="H306" s="64"/>
      <c r="I306" s="55">
        <v>1571</v>
      </c>
      <c r="J306" s="56">
        <v>0</v>
      </c>
      <c r="K306" s="56">
        <v>0</v>
      </c>
      <c r="L306" s="56">
        <v>0</v>
      </c>
      <c r="M306" s="111"/>
      <c r="N306" s="58">
        <v>0</v>
      </c>
      <c r="O306" s="56">
        <v>1571</v>
      </c>
    </row>
    <row r="307" spans="1:44" s="3" customFormat="1" ht="19.5" customHeight="1">
      <c r="A307" s="437" t="s">
        <v>177</v>
      </c>
      <c r="B307" s="438"/>
      <c r="C307" s="194" t="s">
        <v>51</v>
      </c>
      <c r="D307" s="284" t="s">
        <v>203</v>
      </c>
      <c r="E307" s="295" t="s">
        <v>90</v>
      </c>
      <c r="F307" s="316" t="s">
        <v>449</v>
      </c>
      <c r="G307" s="317"/>
      <c r="H307" s="64"/>
      <c r="I307" s="436">
        <v>9214</v>
      </c>
      <c r="J307" s="436">
        <v>0</v>
      </c>
      <c r="K307" s="436">
        <v>1800</v>
      </c>
      <c r="L307" s="436">
        <v>0</v>
      </c>
      <c r="M307" s="195" t="s">
        <v>283</v>
      </c>
      <c r="N307" s="196">
        <v>5000</v>
      </c>
      <c r="O307" s="436">
        <v>672</v>
      </c>
      <c r="P307" s="9"/>
      <c r="Q307" s="9"/>
      <c r="R307" s="9"/>
      <c r="S307" s="9"/>
      <c r="T307" s="9"/>
      <c r="U307" s="9"/>
      <c r="V307" s="9"/>
      <c r="W307" s="9"/>
      <c r="X307" s="9"/>
      <c r="Y307" s="9"/>
      <c r="Z307" s="9"/>
      <c r="AA307" s="9"/>
      <c r="AB307" s="9"/>
      <c r="AC307" s="9"/>
      <c r="AD307" s="9"/>
      <c r="AE307" s="9"/>
      <c r="AF307" s="9"/>
      <c r="AG307" s="9"/>
      <c r="AH307" s="9"/>
      <c r="AI307" s="9"/>
      <c r="AJ307" s="9"/>
      <c r="AK307" s="9"/>
      <c r="AL307" s="9"/>
      <c r="AM307" s="9"/>
      <c r="AN307" s="9"/>
      <c r="AO307" s="9"/>
      <c r="AP307" s="9"/>
      <c r="AQ307" s="9"/>
      <c r="AR307" s="9"/>
    </row>
    <row r="308" spans="1:44" s="3" customFormat="1" ht="19.5" customHeight="1">
      <c r="A308" s="197"/>
      <c r="B308" s="198"/>
      <c r="C308" s="199"/>
      <c r="D308" s="326"/>
      <c r="E308" s="424"/>
      <c r="F308" s="439"/>
      <c r="G308" s="329"/>
      <c r="H308" s="64"/>
      <c r="I308" s="435"/>
      <c r="J308" s="435"/>
      <c r="K308" s="435"/>
      <c r="L308" s="435"/>
      <c r="M308" s="200" t="s">
        <v>252</v>
      </c>
      <c r="N308" s="189">
        <v>1742</v>
      </c>
      <c r="O308" s="435"/>
      <c r="P308" s="9"/>
      <c r="Q308" s="9"/>
      <c r="R308" s="9"/>
      <c r="S308" s="9"/>
      <c r="T308" s="9"/>
      <c r="U308" s="9"/>
      <c r="V308" s="9"/>
      <c r="W308" s="9"/>
      <c r="X308" s="9"/>
      <c r="Y308" s="9"/>
      <c r="Z308" s="9"/>
      <c r="AA308" s="9"/>
      <c r="AB308" s="9"/>
      <c r="AC308" s="9"/>
      <c r="AD308" s="9"/>
      <c r="AE308" s="9"/>
      <c r="AF308" s="9"/>
      <c r="AG308" s="9"/>
      <c r="AH308" s="9"/>
      <c r="AI308" s="9"/>
      <c r="AJ308" s="9"/>
      <c r="AK308" s="9"/>
      <c r="AL308" s="9"/>
      <c r="AM308" s="9"/>
      <c r="AN308" s="9"/>
      <c r="AO308" s="9"/>
      <c r="AP308" s="9"/>
      <c r="AQ308" s="9"/>
      <c r="AR308" s="9"/>
    </row>
    <row r="309" spans="1:44" s="3" customFormat="1" ht="19.5" customHeight="1">
      <c r="A309" s="197"/>
      <c r="B309" s="198"/>
      <c r="C309" s="199"/>
      <c r="D309" s="326"/>
      <c r="E309" s="424"/>
      <c r="F309" s="439"/>
      <c r="G309" s="329"/>
      <c r="H309" s="64"/>
      <c r="I309" s="386">
        <v>9056</v>
      </c>
      <c r="J309" s="367">
        <v>0</v>
      </c>
      <c r="K309" s="367">
        <v>1800</v>
      </c>
      <c r="L309" s="367">
        <v>0</v>
      </c>
      <c r="M309" s="201" t="s">
        <v>168</v>
      </c>
      <c r="N309" s="144">
        <v>3898</v>
      </c>
      <c r="O309" s="367">
        <v>1634</v>
      </c>
      <c r="P309" s="9"/>
      <c r="Q309" s="9"/>
      <c r="R309" s="9"/>
      <c r="S309" s="9"/>
      <c r="T309" s="9"/>
      <c r="U309" s="9"/>
      <c r="V309" s="9"/>
      <c r="W309" s="9"/>
      <c r="X309" s="9"/>
      <c r="Y309" s="9"/>
      <c r="Z309" s="9"/>
      <c r="AA309" s="9"/>
      <c r="AB309" s="9"/>
      <c r="AC309" s="9"/>
      <c r="AD309" s="9"/>
      <c r="AE309" s="9"/>
      <c r="AF309" s="9"/>
      <c r="AG309" s="9"/>
      <c r="AH309" s="9"/>
      <c r="AI309" s="9"/>
      <c r="AJ309" s="9"/>
      <c r="AK309" s="9"/>
      <c r="AL309" s="9"/>
      <c r="AM309" s="9"/>
      <c r="AN309" s="9"/>
      <c r="AO309" s="9"/>
      <c r="AP309" s="9"/>
      <c r="AQ309" s="9"/>
      <c r="AR309" s="9"/>
    </row>
    <row r="310" spans="1:44" ht="19.5" customHeight="1">
      <c r="A310" s="68"/>
      <c r="B310" s="69"/>
      <c r="C310" s="59"/>
      <c r="D310" s="285"/>
      <c r="E310" s="296"/>
      <c r="F310" s="288"/>
      <c r="G310" s="289"/>
      <c r="H310" s="64"/>
      <c r="I310" s="387"/>
      <c r="J310" s="368"/>
      <c r="K310" s="368"/>
      <c r="L310" s="368"/>
      <c r="M310" s="155" t="s">
        <v>375</v>
      </c>
      <c r="N310" s="86">
        <v>1724</v>
      </c>
      <c r="O310" s="368"/>
      <c r="P310" s="11"/>
      <c r="Q310" s="11"/>
      <c r="R310" s="11"/>
      <c r="S310" s="11"/>
      <c r="T310" s="11"/>
      <c r="U310" s="11"/>
      <c r="V310" s="11"/>
      <c r="W310" s="11"/>
      <c r="X310" s="11"/>
      <c r="Y310" s="11"/>
      <c r="Z310" s="11"/>
      <c r="AA310" s="11"/>
      <c r="AB310" s="11"/>
      <c r="AC310" s="11"/>
      <c r="AD310" s="11"/>
      <c r="AE310" s="11"/>
      <c r="AF310" s="11"/>
      <c r="AG310" s="11"/>
      <c r="AH310" s="11"/>
      <c r="AI310" s="11"/>
      <c r="AJ310" s="11"/>
      <c r="AK310" s="11"/>
      <c r="AL310" s="11"/>
      <c r="AM310" s="11"/>
      <c r="AN310" s="11"/>
      <c r="AO310" s="11"/>
      <c r="AP310" s="11"/>
      <c r="AQ310" s="11"/>
      <c r="AR310" s="11"/>
    </row>
    <row r="311" spans="1:44" s="3" customFormat="1" ht="59.25" customHeight="1">
      <c r="A311" s="65"/>
      <c r="B311" s="66"/>
      <c r="C311" s="131"/>
      <c r="D311" s="284" t="s">
        <v>203</v>
      </c>
      <c r="E311" s="440" t="s">
        <v>265</v>
      </c>
      <c r="F311" s="369" t="s">
        <v>836</v>
      </c>
      <c r="G311" s="370"/>
      <c r="H311" s="64"/>
      <c r="I311" s="202">
        <v>1307</v>
      </c>
      <c r="J311" s="202">
        <v>0</v>
      </c>
      <c r="K311" s="202">
        <v>0</v>
      </c>
      <c r="L311" s="202">
        <v>0</v>
      </c>
      <c r="M311" s="195" t="s">
        <v>285</v>
      </c>
      <c r="N311" s="196">
        <v>1307</v>
      </c>
      <c r="O311" s="202">
        <v>0</v>
      </c>
    </row>
    <row r="312" spans="1:44" s="3" customFormat="1" ht="56.25" customHeight="1">
      <c r="A312" s="65"/>
      <c r="B312" s="66"/>
      <c r="C312" s="131"/>
      <c r="D312" s="326"/>
      <c r="E312" s="407"/>
      <c r="F312" s="441" t="s">
        <v>675</v>
      </c>
      <c r="G312" s="442"/>
      <c r="H312" s="64"/>
      <c r="I312" s="203">
        <v>482</v>
      </c>
      <c r="J312" s="204">
        <v>0</v>
      </c>
      <c r="K312" s="204">
        <v>0</v>
      </c>
      <c r="L312" s="204">
        <v>0</v>
      </c>
      <c r="M312" s="201" t="s">
        <v>160</v>
      </c>
      <c r="N312" s="144">
        <v>482</v>
      </c>
      <c r="O312" s="204">
        <v>0</v>
      </c>
    </row>
    <row r="313" spans="1:44" s="3" customFormat="1" ht="21" customHeight="1">
      <c r="A313" s="205"/>
      <c r="B313" s="206"/>
      <c r="C313" s="124"/>
      <c r="D313" s="284" t="s">
        <v>203</v>
      </c>
      <c r="E313" s="295" t="s">
        <v>179</v>
      </c>
      <c r="F313" s="369" t="s">
        <v>156</v>
      </c>
      <c r="G313" s="370"/>
      <c r="H313" s="64"/>
      <c r="I313" s="436">
        <v>1004696</v>
      </c>
      <c r="J313" s="436">
        <v>0</v>
      </c>
      <c r="K313" s="436">
        <v>0</v>
      </c>
      <c r="L313" s="436">
        <v>0</v>
      </c>
      <c r="M313" s="195" t="s">
        <v>256</v>
      </c>
      <c r="N313" s="196">
        <v>229680</v>
      </c>
      <c r="O313" s="436">
        <v>762643</v>
      </c>
      <c r="P313" s="9"/>
      <c r="Q313" s="9"/>
      <c r="R313" s="9"/>
      <c r="S313" s="9"/>
      <c r="T313" s="9"/>
      <c r="U313" s="9"/>
      <c r="V313" s="9"/>
      <c r="W313" s="9"/>
      <c r="X313" s="9"/>
      <c r="Y313" s="9"/>
      <c r="Z313" s="9"/>
      <c r="AA313" s="9"/>
      <c r="AB313" s="9"/>
      <c r="AC313" s="9"/>
      <c r="AD313" s="9"/>
      <c r="AE313" s="9"/>
      <c r="AF313" s="9"/>
      <c r="AG313" s="9"/>
      <c r="AH313" s="9"/>
      <c r="AI313" s="9"/>
      <c r="AJ313" s="9"/>
      <c r="AK313" s="9"/>
      <c r="AL313" s="9"/>
      <c r="AM313" s="9"/>
      <c r="AN313" s="9"/>
      <c r="AO313" s="9"/>
      <c r="AP313" s="9"/>
      <c r="AQ313" s="9"/>
      <c r="AR313" s="9"/>
    </row>
    <row r="314" spans="1:44" s="3" customFormat="1" ht="21" customHeight="1">
      <c r="A314" s="205"/>
      <c r="B314" s="206"/>
      <c r="C314" s="124"/>
      <c r="D314" s="326"/>
      <c r="E314" s="424"/>
      <c r="F314" s="445"/>
      <c r="G314" s="373"/>
      <c r="H314" s="64"/>
      <c r="I314" s="435"/>
      <c r="J314" s="435"/>
      <c r="K314" s="435"/>
      <c r="L314" s="435"/>
      <c r="M314" s="200" t="s">
        <v>283</v>
      </c>
      <c r="N314" s="189">
        <v>12373</v>
      </c>
      <c r="O314" s="435"/>
      <c r="P314" s="9"/>
      <c r="Q314" s="9"/>
      <c r="R314" s="9"/>
      <c r="S314" s="9"/>
      <c r="T314" s="9"/>
      <c r="U314" s="9"/>
      <c r="V314" s="9"/>
      <c r="W314" s="9"/>
      <c r="X314" s="9"/>
      <c r="Y314" s="9"/>
      <c r="Z314" s="9"/>
      <c r="AA314" s="9"/>
      <c r="AB314" s="9"/>
      <c r="AC314" s="9"/>
      <c r="AD314" s="9"/>
      <c r="AE314" s="9"/>
      <c r="AF314" s="9"/>
      <c r="AG314" s="9"/>
      <c r="AH314" s="9"/>
      <c r="AI314" s="9"/>
      <c r="AJ314" s="9"/>
      <c r="AK314" s="9"/>
      <c r="AL314" s="9"/>
      <c r="AM314" s="9"/>
      <c r="AN314" s="9"/>
      <c r="AO314" s="9"/>
      <c r="AP314" s="9"/>
      <c r="AQ314" s="9"/>
      <c r="AR314" s="9"/>
    </row>
    <row r="315" spans="1:44" ht="26.1" customHeight="1">
      <c r="A315" s="68"/>
      <c r="B315" s="69"/>
      <c r="C315" s="59"/>
      <c r="D315" s="285"/>
      <c r="E315" s="285"/>
      <c r="F315" s="363"/>
      <c r="G315" s="364"/>
      <c r="H315" s="64"/>
      <c r="I315" s="55">
        <v>979536</v>
      </c>
      <c r="J315" s="56">
        <v>0</v>
      </c>
      <c r="K315" s="56">
        <v>0</v>
      </c>
      <c r="L315" s="56">
        <v>0</v>
      </c>
      <c r="M315" s="111" t="s">
        <v>163</v>
      </c>
      <c r="N315" s="58">
        <v>229680</v>
      </c>
      <c r="O315" s="56">
        <v>749856</v>
      </c>
      <c r="P315" s="11"/>
      <c r="Q315" s="11"/>
      <c r="R315" s="11"/>
      <c r="S315" s="11"/>
      <c r="T315" s="11"/>
      <c r="U315" s="11"/>
      <c r="V315" s="11"/>
      <c r="W315" s="11"/>
      <c r="X315" s="11"/>
      <c r="Y315" s="11"/>
      <c r="Z315" s="11"/>
      <c r="AA315" s="11"/>
      <c r="AB315" s="11"/>
      <c r="AC315" s="11"/>
      <c r="AD315" s="11"/>
      <c r="AE315" s="11"/>
      <c r="AF315" s="11"/>
      <c r="AG315" s="11"/>
      <c r="AH315" s="11"/>
      <c r="AI315" s="11"/>
      <c r="AJ315" s="11"/>
      <c r="AK315" s="11"/>
      <c r="AL315" s="11"/>
      <c r="AM315" s="11"/>
      <c r="AN315" s="11"/>
      <c r="AO315" s="11"/>
      <c r="AP315" s="11"/>
      <c r="AQ315" s="11"/>
      <c r="AR315" s="11"/>
    </row>
    <row r="316" spans="1:44" s="3" customFormat="1" ht="26.1" customHeight="1">
      <c r="A316" s="205"/>
      <c r="B316" s="206"/>
      <c r="C316" s="124"/>
      <c r="D316" s="284" t="s">
        <v>203</v>
      </c>
      <c r="E316" s="295" t="s">
        <v>146</v>
      </c>
      <c r="F316" s="369" t="s">
        <v>28</v>
      </c>
      <c r="G316" s="370"/>
      <c r="H316" s="64"/>
      <c r="I316" s="183">
        <v>946</v>
      </c>
      <c r="J316" s="183">
        <v>0</v>
      </c>
      <c r="K316" s="183">
        <v>0</v>
      </c>
      <c r="L316" s="183">
        <v>0</v>
      </c>
      <c r="M316" s="184"/>
      <c r="N316" s="185">
        <v>0</v>
      </c>
      <c r="O316" s="183">
        <v>946</v>
      </c>
      <c r="P316" s="9"/>
      <c r="Q316" s="9"/>
      <c r="R316" s="9"/>
      <c r="S316" s="9"/>
      <c r="T316" s="9"/>
      <c r="U316" s="9"/>
      <c r="V316" s="9"/>
      <c r="W316" s="9"/>
      <c r="X316" s="9"/>
      <c r="Y316" s="9"/>
      <c r="Z316" s="9"/>
      <c r="AA316" s="9"/>
      <c r="AB316" s="9"/>
      <c r="AC316" s="9"/>
      <c r="AD316" s="9"/>
      <c r="AE316" s="9"/>
      <c r="AF316" s="9"/>
      <c r="AG316" s="9"/>
      <c r="AH316" s="9"/>
      <c r="AI316" s="9"/>
      <c r="AJ316" s="9"/>
      <c r="AK316" s="9"/>
      <c r="AL316" s="9"/>
      <c r="AM316" s="9"/>
      <c r="AN316" s="9"/>
      <c r="AO316" s="9"/>
      <c r="AP316" s="9"/>
      <c r="AQ316" s="9"/>
      <c r="AR316" s="9"/>
    </row>
    <row r="317" spans="1:44" ht="26.1" customHeight="1">
      <c r="A317" s="78"/>
      <c r="B317" s="79"/>
      <c r="C317" s="80"/>
      <c r="D317" s="285"/>
      <c r="E317" s="285"/>
      <c r="F317" s="363"/>
      <c r="G317" s="364"/>
      <c r="H317" s="64"/>
      <c r="I317" s="55">
        <v>874</v>
      </c>
      <c r="J317" s="56">
        <v>0</v>
      </c>
      <c r="K317" s="56">
        <v>0</v>
      </c>
      <c r="L317" s="56">
        <v>0</v>
      </c>
      <c r="M317" s="111"/>
      <c r="N317" s="58">
        <v>0</v>
      </c>
      <c r="O317" s="56">
        <v>874</v>
      </c>
      <c r="P317" s="11"/>
      <c r="Q317" s="11"/>
      <c r="R317" s="11"/>
      <c r="S317" s="11"/>
      <c r="T317" s="11"/>
      <c r="U317" s="11"/>
      <c r="V317" s="11"/>
      <c r="W317" s="11"/>
      <c r="X317" s="11"/>
      <c r="Y317" s="11"/>
      <c r="Z317" s="11"/>
      <c r="AA317" s="11"/>
      <c r="AB317" s="11"/>
      <c r="AC317" s="11"/>
      <c r="AD317" s="11"/>
      <c r="AE317" s="11"/>
      <c r="AF317" s="11"/>
      <c r="AG317" s="11"/>
      <c r="AH317" s="11"/>
      <c r="AI317" s="11"/>
      <c r="AJ317" s="11"/>
      <c r="AK317" s="11"/>
      <c r="AL317" s="11"/>
      <c r="AM317" s="11"/>
      <c r="AN317" s="11"/>
      <c r="AO317" s="11"/>
      <c r="AP317" s="11"/>
      <c r="AQ317" s="11"/>
      <c r="AR317" s="11"/>
    </row>
    <row r="318" spans="1:44" ht="25.5" customHeight="1">
      <c r="A318" s="324" t="s">
        <v>16</v>
      </c>
      <c r="B318" s="325"/>
      <c r="C318" s="177" t="s">
        <v>17</v>
      </c>
      <c r="D318" s="284" t="s">
        <v>416</v>
      </c>
      <c r="E318" s="295" t="s">
        <v>413</v>
      </c>
      <c r="F318" s="369" t="s">
        <v>384</v>
      </c>
      <c r="G318" s="370"/>
      <c r="H318" s="64"/>
      <c r="I318" s="137">
        <v>132</v>
      </c>
      <c r="J318" s="137">
        <v>0</v>
      </c>
      <c r="K318" s="137">
        <v>0</v>
      </c>
      <c r="L318" s="137">
        <v>0</v>
      </c>
      <c r="M318" s="138"/>
      <c r="N318" s="139">
        <v>0</v>
      </c>
      <c r="O318" s="137">
        <v>132</v>
      </c>
      <c r="P318" s="11"/>
      <c r="Q318" s="11"/>
      <c r="R318" s="11"/>
      <c r="S318" s="11"/>
      <c r="T318" s="11"/>
      <c r="U318" s="11"/>
      <c r="V318" s="11"/>
      <c r="W318" s="11"/>
      <c r="X318" s="11"/>
      <c r="Y318" s="11"/>
      <c r="Z318" s="11"/>
      <c r="AA318" s="11"/>
      <c r="AB318" s="11"/>
      <c r="AC318" s="11"/>
      <c r="AD318" s="11"/>
      <c r="AE318" s="11"/>
      <c r="AF318" s="11"/>
      <c r="AG318" s="11"/>
      <c r="AH318" s="11"/>
      <c r="AI318" s="11"/>
      <c r="AJ318" s="11"/>
      <c r="AK318" s="11"/>
      <c r="AL318" s="11"/>
      <c r="AM318" s="11"/>
      <c r="AN318" s="11"/>
      <c r="AO318" s="11"/>
      <c r="AP318" s="11"/>
      <c r="AQ318" s="11"/>
      <c r="AR318" s="11"/>
    </row>
    <row r="319" spans="1:44" ht="26.1" customHeight="1">
      <c r="A319" s="443" t="s">
        <v>180</v>
      </c>
      <c r="B319" s="444"/>
      <c r="C319" s="207" t="s">
        <v>143</v>
      </c>
      <c r="D319" s="285"/>
      <c r="E319" s="296"/>
      <c r="F319" s="363"/>
      <c r="G319" s="364"/>
      <c r="H319" s="64"/>
      <c r="I319" s="55">
        <v>135</v>
      </c>
      <c r="J319" s="56">
        <v>0</v>
      </c>
      <c r="K319" s="56">
        <v>0</v>
      </c>
      <c r="L319" s="56">
        <v>0</v>
      </c>
      <c r="M319" s="111"/>
      <c r="N319" s="58">
        <v>0</v>
      </c>
      <c r="O319" s="56">
        <v>135</v>
      </c>
      <c r="P319" s="11"/>
      <c r="Q319" s="11"/>
      <c r="R319" s="11"/>
      <c r="S319" s="11"/>
      <c r="T319" s="11"/>
      <c r="U319" s="11"/>
      <c r="V319" s="11"/>
      <c r="W319" s="11"/>
      <c r="X319" s="11"/>
      <c r="Y319" s="11"/>
      <c r="Z319" s="11"/>
      <c r="AA319" s="11"/>
      <c r="AB319" s="11"/>
      <c r="AC319" s="11"/>
      <c r="AD319" s="11"/>
      <c r="AE319" s="11"/>
      <c r="AF319" s="11"/>
      <c r="AG319" s="11"/>
      <c r="AH319" s="11"/>
      <c r="AI319" s="11"/>
      <c r="AJ319" s="11"/>
      <c r="AK319" s="11"/>
      <c r="AL319" s="11"/>
      <c r="AM319" s="11"/>
      <c r="AN319" s="11"/>
      <c r="AO319" s="11"/>
      <c r="AP319" s="11"/>
      <c r="AQ319" s="11"/>
      <c r="AR319" s="11"/>
    </row>
    <row r="320" spans="1:44" s="3" customFormat="1" ht="26.1" customHeight="1">
      <c r="A320" s="324"/>
      <c r="B320" s="325"/>
      <c r="C320" s="177"/>
      <c r="D320" s="284" t="s">
        <v>416</v>
      </c>
      <c r="E320" s="326" t="s">
        <v>437</v>
      </c>
      <c r="F320" s="328" t="s">
        <v>438</v>
      </c>
      <c r="G320" s="330"/>
      <c r="H320" s="49"/>
      <c r="I320" s="183">
        <v>845</v>
      </c>
      <c r="J320" s="183">
        <v>0</v>
      </c>
      <c r="K320" s="183">
        <v>0</v>
      </c>
      <c r="L320" s="183">
        <v>0</v>
      </c>
      <c r="M320" s="184"/>
      <c r="N320" s="185">
        <v>0</v>
      </c>
      <c r="O320" s="183">
        <v>845</v>
      </c>
    </row>
    <row r="321" spans="1:44" ht="26.1" customHeight="1">
      <c r="A321" s="320"/>
      <c r="B321" s="321"/>
      <c r="C321" s="179"/>
      <c r="D321" s="285"/>
      <c r="E321" s="285"/>
      <c r="F321" s="288"/>
      <c r="G321" s="289"/>
      <c r="H321" s="54"/>
      <c r="I321" s="55">
        <v>845</v>
      </c>
      <c r="J321" s="56">
        <v>0</v>
      </c>
      <c r="K321" s="56">
        <v>0</v>
      </c>
      <c r="L321" s="56">
        <v>0</v>
      </c>
      <c r="M321" s="111"/>
      <c r="N321" s="58">
        <v>0</v>
      </c>
      <c r="O321" s="56">
        <v>845</v>
      </c>
    </row>
    <row r="322" spans="1:44" s="3" customFormat="1" ht="26.1" customHeight="1">
      <c r="A322" s="318"/>
      <c r="B322" s="319"/>
      <c r="C322" s="142"/>
      <c r="D322" s="284" t="s">
        <v>416</v>
      </c>
      <c r="E322" s="326" t="s">
        <v>222</v>
      </c>
      <c r="F322" s="328" t="s">
        <v>223</v>
      </c>
      <c r="G322" s="330"/>
      <c r="H322" s="49"/>
      <c r="I322" s="183">
        <v>9701</v>
      </c>
      <c r="J322" s="183">
        <v>0</v>
      </c>
      <c r="K322" s="183">
        <v>0</v>
      </c>
      <c r="L322" s="183">
        <v>0</v>
      </c>
      <c r="M322" s="184"/>
      <c r="N322" s="185">
        <v>0</v>
      </c>
      <c r="O322" s="183">
        <v>9701</v>
      </c>
    </row>
    <row r="323" spans="1:44" ht="26.1" customHeight="1">
      <c r="A323" s="320"/>
      <c r="B323" s="321"/>
      <c r="C323" s="179"/>
      <c r="D323" s="285"/>
      <c r="E323" s="285"/>
      <c r="F323" s="288"/>
      <c r="G323" s="289"/>
      <c r="H323" s="54"/>
      <c r="I323" s="55">
        <v>9748</v>
      </c>
      <c r="J323" s="56">
        <v>0</v>
      </c>
      <c r="K323" s="56">
        <v>0</v>
      </c>
      <c r="L323" s="56">
        <v>0</v>
      </c>
      <c r="M323" s="111"/>
      <c r="N323" s="58">
        <v>0</v>
      </c>
      <c r="O323" s="56">
        <v>9748</v>
      </c>
    </row>
    <row r="324" spans="1:44" s="3" customFormat="1" ht="28.5" customHeight="1">
      <c r="A324" s="318"/>
      <c r="B324" s="319"/>
      <c r="C324" s="142"/>
      <c r="D324" s="284" t="s">
        <v>416</v>
      </c>
      <c r="E324" s="112" t="s">
        <v>647</v>
      </c>
      <c r="F324" s="328" t="s">
        <v>839</v>
      </c>
      <c r="G324" s="330"/>
      <c r="H324" s="49"/>
      <c r="I324" s="183">
        <v>130</v>
      </c>
      <c r="J324" s="183">
        <v>0</v>
      </c>
      <c r="K324" s="183">
        <v>0</v>
      </c>
      <c r="L324" s="183">
        <v>0</v>
      </c>
      <c r="M324" s="184"/>
      <c r="N324" s="185">
        <v>0</v>
      </c>
      <c r="O324" s="183">
        <v>130</v>
      </c>
    </row>
    <row r="325" spans="1:44" ht="28.5" customHeight="1">
      <c r="A325" s="506"/>
      <c r="B325" s="507"/>
      <c r="C325" s="208"/>
      <c r="D325" s="285"/>
      <c r="E325" s="178" t="s">
        <v>840</v>
      </c>
      <c r="F325" s="288"/>
      <c r="G325" s="289"/>
      <c r="H325" s="54"/>
      <c r="I325" s="55">
        <v>30</v>
      </c>
      <c r="J325" s="56">
        <v>0</v>
      </c>
      <c r="K325" s="56">
        <v>0</v>
      </c>
      <c r="L325" s="56">
        <v>0</v>
      </c>
      <c r="M325" s="111"/>
      <c r="N325" s="58">
        <v>0</v>
      </c>
      <c r="O325" s="56">
        <v>30</v>
      </c>
    </row>
    <row r="326" spans="1:44" ht="26.25" customHeight="1">
      <c r="A326" s="446" t="s">
        <v>144</v>
      </c>
      <c r="B326" s="447"/>
      <c r="C326" s="209" t="s">
        <v>111</v>
      </c>
      <c r="D326" s="284" t="s">
        <v>334</v>
      </c>
      <c r="E326" s="284" t="s">
        <v>524</v>
      </c>
      <c r="F326" s="286" t="s">
        <v>337</v>
      </c>
      <c r="G326" s="287"/>
      <c r="H326" s="49"/>
      <c r="I326" s="183">
        <v>300</v>
      </c>
      <c r="J326" s="183">
        <v>0</v>
      </c>
      <c r="K326" s="183">
        <v>0</v>
      </c>
      <c r="L326" s="183">
        <v>0</v>
      </c>
      <c r="M326" s="184"/>
      <c r="N326" s="185">
        <v>0</v>
      </c>
      <c r="O326" s="183">
        <v>300</v>
      </c>
      <c r="P326" s="11"/>
      <c r="Q326" s="11"/>
      <c r="R326" s="11"/>
      <c r="S326" s="11"/>
      <c r="T326" s="11"/>
      <c r="U326" s="11"/>
      <c r="V326" s="11"/>
      <c r="W326" s="11"/>
      <c r="X326" s="11"/>
      <c r="Y326" s="11"/>
      <c r="Z326" s="11"/>
      <c r="AA326" s="11"/>
      <c r="AB326" s="11"/>
      <c r="AC326" s="11"/>
      <c r="AD326" s="11"/>
      <c r="AE326" s="11"/>
      <c r="AF326" s="11"/>
      <c r="AG326" s="11"/>
      <c r="AH326" s="11"/>
      <c r="AI326" s="11"/>
      <c r="AJ326" s="11"/>
      <c r="AK326" s="11"/>
      <c r="AL326" s="11"/>
      <c r="AM326" s="11"/>
      <c r="AN326" s="11"/>
      <c r="AO326" s="11"/>
      <c r="AP326" s="11"/>
      <c r="AQ326" s="11"/>
      <c r="AR326" s="11"/>
    </row>
    <row r="327" spans="1:44" ht="26.25" customHeight="1">
      <c r="A327" s="448" t="s">
        <v>180</v>
      </c>
      <c r="B327" s="366"/>
      <c r="C327" s="210" t="s">
        <v>84</v>
      </c>
      <c r="D327" s="301"/>
      <c r="E327" s="301"/>
      <c r="F327" s="288"/>
      <c r="G327" s="289"/>
      <c r="H327" s="54"/>
      <c r="I327" s="55">
        <v>300</v>
      </c>
      <c r="J327" s="56">
        <v>0</v>
      </c>
      <c r="K327" s="56">
        <v>0</v>
      </c>
      <c r="L327" s="56">
        <v>0</v>
      </c>
      <c r="M327" s="111"/>
      <c r="N327" s="58">
        <v>0</v>
      </c>
      <c r="O327" s="56">
        <v>300</v>
      </c>
      <c r="P327" s="11"/>
      <c r="Q327" s="11"/>
      <c r="R327" s="11"/>
      <c r="S327" s="11"/>
      <c r="T327" s="11"/>
      <c r="U327" s="11"/>
      <c r="V327" s="11"/>
      <c r="W327" s="11"/>
      <c r="X327" s="11"/>
      <c r="Y327" s="11"/>
      <c r="Z327" s="11"/>
      <c r="AA327" s="11"/>
      <c r="AB327" s="11"/>
      <c r="AC327" s="11"/>
      <c r="AD327" s="11"/>
      <c r="AE327" s="11"/>
      <c r="AF327" s="11"/>
      <c r="AG327" s="11"/>
      <c r="AH327" s="11"/>
      <c r="AI327" s="11"/>
      <c r="AJ327" s="11"/>
      <c r="AK327" s="11"/>
      <c r="AL327" s="11"/>
      <c r="AM327" s="11"/>
      <c r="AN327" s="11"/>
      <c r="AO327" s="11"/>
      <c r="AP327" s="11"/>
      <c r="AQ327" s="11"/>
      <c r="AR327" s="11"/>
    </row>
    <row r="328" spans="1:44" s="14" customFormat="1" ht="36.75" customHeight="1">
      <c r="A328" s="68"/>
      <c r="B328" s="69"/>
      <c r="C328" s="59"/>
      <c r="D328" s="284" t="s">
        <v>239</v>
      </c>
      <c r="E328" s="112" t="s">
        <v>627</v>
      </c>
      <c r="F328" s="316" t="s">
        <v>341</v>
      </c>
      <c r="G328" s="317"/>
      <c r="H328" s="54"/>
      <c r="I328" s="183">
        <v>8908</v>
      </c>
      <c r="J328" s="183">
        <v>0</v>
      </c>
      <c r="K328" s="183">
        <v>8908</v>
      </c>
      <c r="L328" s="183">
        <v>0</v>
      </c>
      <c r="M328" s="184"/>
      <c r="N328" s="185">
        <v>0</v>
      </c>
      <c r="O328" s="183">
        <v>0</v>
      </c>
    </row>
    <row r="329" spans="1:44" s="14" customFormat="1" ht="33" customHeight="1">
      <c r="A329" s="68"/>
      <c r="B329" s="69"/>
      <c r="C329" s="59"/>
      <c r="D329" s="285"/>
      <c r="E329" s="211" t="s">
        <v>626</v>
      </c>
      <c r="F329" s="288"/>
      <c r="G329" s="289"/>
      <c r="H329" s="54"/>
      <c r="I329" s="55">
        <v>7181</v>
      </c>
      <c r="J329" s="56">
        <v>0</v>
      </c>
      <c r="K329" s="56">
        <v>7181</v>
      </c>
      <c r="L329" s="56">
        <v>0</v>
      </c>
      <c r="M329" s="111"/>
      <c r="N329" s="58">
        <v>0</v>
      </c>
      <c r="O329" s="56">
        <v>0</v>
      </c>
    </row>
    <row r="330" spans="1:44" ht="27" customHeight="1">
      <c r="A330" s="68"/>
      <c r="B330" s="69"/>
      <c r="C330" s="59"/>
      <c r="D330" s="284" t="s">
        <v>239</v>
      </c>
      <c r="E330" s="295" t="s">
        <v>414</v>
      </c>
      <c r="F330" s="369" t="s">
        <v>395</v>
      </c>
      <c r="G330" s="370"/>
      <c r="H330" s="64"/>
      <c r="I330" s="137">
        <v>400</v>
      </c>
      <c r="J330" s="137">
        <v>0</v>
      </c>
      <c r="K330" s="137">
        <v>0</v>
      </c>
      <c r="L330" s="137">
        <v>0</v>
      </c>
      <c r="M330" s="138"/>
      <c r="N330" s="139">
        <v>0</v>
      </c>
      <c r="O330" s="137">
        <v>400</v>
      </c>
      <c r="P330" s="11"/>
      <c r="Q330" s="11"/>
      <c r="R330" s="11"/>
      <c r="S330" s="11"/>
      <c r="T330" s="11"/>
      <c r="U330" s="11"/>
      <c r="V330" s="11"/>
      <c r="W330" s="11"/>
      <c r="X330" s="11"/>
      <c r="Y330" s="11"/>
      <c r="Z330" s="11"/>
      <c r="AA330" s="11"/>
      <c r="AB330" s="11"/>
      <c r="AC330" s="11"/>
      <c r="AD330" s="11"/>
      <c r="AE330" s="11"/>
      <c r="AF330" s="11"/>
      <c r="AG330" s="11"/>
      <c r="AH330" s="11"/>
      <c r="AI330" s="11"/>
      <c r="AJ330" s="11"/>
      <c r="AK330" s="11"/>
      <c r="AL330" s="11"/>
      <c r="AM330" s="11"/>
      <c r="AN330" s="11"/>
      <c r="AO330" s="11"/>
      <c r="AP330" s="11"/>
      <c r="AQ330" s="11"/>
      <c r="AR330" s="11"/>
    </row>
    <row r="331" spans="1:44" ht="27" customHeight="1">
      <c r="A331" s="68"/>
      <c r="B331" s="69"/>
      <c r="C331" s="59"/>
      <c r="D331" s="285"/>
      <c r="E331" s="296"/>
      <c r="F331" s="363"/>
      <c r="G331" s="364"/>
      <c r="H331" s="64"/>
      <c r="I331" s="55">
        <v>400</v>
      </c>
      <c r="J331" s="56">
        <v>0</v>
      </c>
      <c r="K331" s="56">
        <v>0</v>
      </c>
      <c r="L331" s="56">
        <v>0</v>
      </c>
      <c r="M331" s="111"/>
      <c r="N331" s="58">
        <v>0</v>
      </c>
      <c r="O331" s="56">
        <v>400</v>
      </c>
      <c r="P331" s="11"/>
      <c r="Q331" s="11"/>
      <c r="R331" s="11"/>
      <c r="S331" s="11"/>
      <c r="T331" s="11"/>
      <c r="U331" s="11"/>
      <c r="V331" s="11"/>
      <c r="W331" s="11"/>
      <c r="X331" s="11"/>
      <c r="Y331" s="11"/>
      <c r="Z331" s="11"/>
      <c r="AA331" s="11"/>
      <c r="AB331" s="11"/>
      <c r="AC331" s="11"/>
      <c r="AD331" s="11"/>
      <c r="AE331" s="11"/>
      <c r="AF331" s="11"/>
      <c r="AG331" s="11"/>
      <c r="AH331" s="11"/>
      <c r="AI331" s="11"/>
      <c r="AJ331" s="11"/>
      <c r="AK331" s="11"/>
      <c r="AL331" s="11"/>
      <c r="AM331" s="11"/>
      <c r="AN331" s="11"/>
      <c r="AO331" s="11"/>
      <c r="AP331" s="11"/>
      <c r="AQ331" s="11"/>
      <c r="AR331" s="11"/>
    </row>
    <row r="332" spans="1:44" s="14" customFormat="1" ht="26.1" customHeight="1">
      <c r="A332" s="68"/>
      <c r="B332" s="69"/>
      <c r="C332" s="59"/>
      <c r="D332" s="284" t="s">
        <v>239</v>
      </c>
      <c r="E332" s="284" t="s">
        <v>662</v>
      </c>
      <c r="F332" s="286" t="s">
        <v>663</v>
      </c>
      <c r="G332" s="287"/>
      <c r="H332" s="49"/>
      <c r="I332" s="271">
        <v>482</v>
      </c>
      <c r="J332" s="271">
        <v>0</v>
      </c>
      <c r="K332" s="271">
        <v>482</v>
      </c>
      <c r="L332" s="271">
        <v>0</v>
      </c>
      <c r="M332" s="273"/>
      <c r="N332" s="269">
        <v>0</v>
      </c>
      <c r="O332" s="271">
        <v>0</v>
      </c>
      <c r="P332" s="11"/>
      <c r="Q332" s="11"/>
      <c r="R332" s="11"/>
      <c r="S332" s="11"/>
      <c r="T332" s="11"/>
      <c r="U332" s="11"/>
      <c r="V332" s="11"/>
      <c r="W332" s="11"/>
      <c r="X332" s="11"/>
      <c r="Y332" s="11"/>
      <c r="Z332" s="11"/>
      <c r="AA332" s="11"/>
      <c r="AB332" s="11"/>
      <c r="AC332" s="11"/>
      <c r="AD332" s="11"/>
      <c r="AE332" s="11"/>
      <c r="AF332" s="11"/>
      <c r="AG332" s="11"/>
      <c r="AH332" s="11"/>
      <c r="AI332" s="11"/>
      <c r="AJ332" s="11"/>
      <c r="AK332" s="11"/>
      <c r="AL332" s="11"/>
      <c r="AM332" s="11"/>
      <c r="AN332" s="11"/>
      <c r="AO332" s="11"/>
      <c r="AP332" s="11"/>
      <c r="AQ332" s="11"/>
      <c r="AR332" s="11"/>
    </row>
    <row r="333" spans="1:44" s="14" customFormat="1" ht="25.5" customHeight="1">
      <c r="A333" s="68"/>
      <c r="B333" s="69"/>
      <c r="C333" s="59"/>
      <c r="D333" s="301"/>
      <c r="E333" s="285"/>
      <c r="F333" s="288"/>
      <c r="G333" s="289"/>
      <c r="H333" s="54"/>
      <c r="I333" s="272"/>
      <c r="J333" s="272"/>
      <c r="K333" s="272"/>
      <c r="L333" s="272"/>
      <c r="M333" s="274"/>
      <c r="N333" s="270"/>
      <c r="O333" s="272"/>
      <c r="P333" s="11"/>
      <c r="Q333" s="11"/>
      <c r="R333" s="11"/>
      <c r="S333" s="11"/>
      <c r="T333" s="11"/>
      <c r="U333" s="11"/>
      <c r="V333" s="11"/>
      <c r="W333" s="11"/>
      <c r="X333" s="11"/>
      <c r="Y333" s="11"/>
      <c r="Z333" s="11"/>
      <c r="AA333" s="11"/>
      <c r="AB333" s="11"/>
      <c r="AC333" s="11"/>
      <c r="AD333" s="11"/>
      <c r="AE333" s="11"/>
      <c r="AF333" s="11"/>
      <c r="AG333" s="11"/>
      <c r="AH333" s="11"/>
      <c r="AI333" s="11"/>
      <c r="AJ333" s="11"/>
      <c r="AK333" s="11"/>
      <c r="AL333" s="11"/>
      <c r="AM333" s="11"/>
      <c r="AN333" s="11"/>
      <c r="AO333" s="11"/>
      <c r="AP333" s="11"/>
      <c r="AQ333" s="11"/>
      <c r="AR333" s="11"/>
    </row>
    <row r="334" spans="1:44" s="3" customFormat="1" ht="27" customHeight="1">
      <c r="A334" s="65"/>
      <c r="B334" s="66"/>
      <c r="C334" s="131"/>
      <c r="D334" s="284" t="s">
        <v>239</v>
      </c>
      <c r="E334" s="326" t="s">
        <v>286</v>
      </c>
      <c r="F334" s="439" t="s">
        <v>278</v>
      </c>
      <c r="G334" s="329"/>
      <c r="H334" s="54"/>
      <c r="I334" s="183">
        <v>360</v>
      </c>
      <c r="J334" s="183">
        <v>0</v>
      </c>
      <c r="K334" s="183">
        <v>0</v>
      </c>
      <c r="L334" s="183">
        <v>0</v>
      </c>
      <c r="M334" s="184"/>
      <c r="N334" s="185">
        <v>0</v>
      </c>
      <c r="O334" s="183">
        <v>360</v>
      </c>
    </row>
    <row r="335" spans="1:44" ht="27" customHeight="1">
      <c r="A335" s="68"/>
      <c r="B335" s="106"/>
      <c r="C335" s="179"/>
      <c r="D335" s="285"/>
      <c r="E335" s="285"/>
      <c r="F335" s="288"/>
      <c r="G335" s="289"/>
      <c r="H335" s="54"/>
      <c r="I335" s="55">
        <v>360</v>
      </c>
      <c r="J335" s="56">
        <v>0</v>
      </c>
      <c r="K335" s="56">
        <v>0</v>
      </c>
      <c r="L335" s="56">
        <v>0</v>
      </c>
      <c r="M335" s="111"/>
      <c r="N335" s="58">
        <v>0</v>
      </c>
      <c r="O335" s="56">
        <v>360</v>
      </c>
    </row>
    <row r="336" spans="1:44" ht="26.25" customHeight="1">
      <c r="A336" s="68"/>
      <c r="B336" s="69"/>
      <c r="C336" s="59"/>
      <c r="D336" s="284" t="s">
        <v>376</v>
      </c>
      <c r="E336" s="295" t="s">
        <v>628</v>
      </c>
      <c r="F336" s="369" t="s">
        <v>545</v>
      </c>
      <c r="G336" s="370"/>
      <c r="H336" s="64"/>
      <c r="I336" s="180">
        <v>1800</v>
      </c>
      <c r="J336" s="180">
        <v>0</v>
      </c>
      <c r="K336" s="180">
        <v>0</v>
      </c>
      <c r="L336" s="180">
        <v>0</v>
      </c>
      <c r="M336" s="181"/>
      <c r="N336" s="182">
        <v>0</v>
      </c>
      <c r="O336" s="180">
        <v>1800</v>
      </c>
      <c r="P336" s="11"/>
      <c r="Q336" s="11"/>
      <c r="R336" s="11"/>
      <c r="S336" s="11"/>
      <c r="T336" s="11"/>
      <c r="U336" s="11"/>
      <c r="V336" s="11"/>
      <c r="W336" s="11"/>
      <c r="X336" s="11"/>
      <c r="Y336" s="11"/>
      <c r="Z336" s="11"/>
      <c r="AA336" s="11"/>
      <c r="AB336" s="11"/>
      <c r="AC336" s="11"/>
      <c r="AD336" s="11"/>
      <c r="AE336" s="11"/>
      <c r="AF336" s="11"/>
      <c r="AG336" s="11"/>
      <c r="AH336" s="11"/>
      <c r="AI336" s="11"/>
      <c r="AJ336" s="11"/>
      <c r="AK336" s="11"/>
      <c r="AL336" s="11"/>
      <c r="AM336" s="11"/>
      <c r="AN336" s="11"/>
      <c r="AO336" s="11"/>
      <c r="AP336" s="11"/>
      <c r="AQ336" s="11"/>
      <c r="AR336" s="11"/>
    </row>
    <row r="337" spans="1:44" ht="26.25" customHeight="1">
      <c r="A337" s="68"/>
      <c r="B337" s="69"/>
      <c r="C337" s="59"/>
      <c r="D337" s="285"/>
      <c r="E337" s="296"/>
      <c r="F337" s="363"/>
      <c r="G337" s="364"/>
      <c r="H337" s="64"/>
      <c r="I337" s="55">
        <v>1800</v>
      </c>
      <c r="J337" s="55">
        <v>0</v>
      </c>
      <c r="K337" s="55">
        <v>0</v>
      </c>
      <c r="L337" s="55">
        <v>0</v>
      </c>
      <c r="M337" s="73"/>
      <c r="N337" s="74">
        <v>0</v>
      </c>
      <c r="O337" s="55">
        <v>1800</v>
      </c>
      <c r="P337" s="11"/>
      <c r="Q337" s="11"/>
      <c r="R337" s="11"/>
      <c r="S337" s="11"/>
      <c r="T337" s="11"/>
      <c r="U337" s="11"/>
      <c r="V337" s="11"/>
      <c r="W337" s="11"/>
      <c r="X337" s="11"/>
      <c r="Y337" s="11"/>
      <c r="Z337" s="11"/>
      <c r="AA337" s="11"/>
      <c r="AB337" s="11"/>
      <c r="AC337" s="11"/>
      <c r="AD337" s="11"/>
      <c r="AE337" s="11"/>
      <c r="AF337" s="11"/>
      <c r="AG337" s="11"/>
      <c r="AH337" s="11"/>
      <c r="AI337" s="11"/>
      <c r="AJ337" s="11"/>
      <c r="AK337" s="11"/>
      <c r="AL337" s="11"/>
      <c r="AM337" s="11"/>
      <c r="AN337" s="11"/>
      <c r="AO337" s="11"/>
      <c r="AP337" s="11"/>
      <c r="AQ337" s="11"/>
      <c r="AR337" s="11"/>
    </row>
    <row r="338" spans="1:44" ht="26.1" customHeight="1">
      <c r="A338" s="68"/>
      <c r="B338" s="69"/>
      <c r="C338" s="59"/>
      <c r="D338" s="284" t="s">
        <v>376</v>
      </c>
      <c r="E338" s="295" t="s">
        <v>415</v>
      </c>
      <c r="F338" s="369" t="s">
        <v>394</v>
      </c>
      <c r="G338" s="370"/>
      <c r="H338" s="64"/>
      <c r="I338" s="137">
        <v>600</v>
      </c>
      <c r="J338" s="137">
        <v>0</v>
      </c>
      <c r="K338" s="137">
        <v>600</v>
      </c>
      <c r="L338" s="137">
        <v>0</v>
      </c>
      <c r="M338" s="138"/>
      <c r="N338" s="139">
        <v>0</v>
      </c>
      <c r="O338" s="137">
        <v>0</v>
      </c>
      <c r="P338" s="11"/>
      <c r="Q338" s="11"/>
      <c r="R338" s="11"/>
      <c r="S338" s="11"/>
      <c r="T338" s="11"/>
      <c r="U338" s="11"/>
      <c r="V338" s="11"/>
      <c r="W338" s="11"/>
      <c r="X338" s="11"/>
      <c r="Y338" s="11"/>
      <c r="Z338" s="11"/>
      <c r="AA338" s="11"/>
      <c r="AB338" s="11"/>
      <c r="AC338" s="11"/>
      <c r="AD338" s="11"/>
      <c r="AE338" s="11"/>
      <c r="AF338" s="11"/>
      <c r="AG338" s="11"/>
      <c r="AH338" s="11"/>
      <c r="AI338" s="11"/>
      <c r="AJ338" s="11"/>
      <c r="AK338" s="11"/>
      <c r="AL338" s="11"/>
      <c r="AM338" s="11"/>
      <c r="AN338" s="11"/>
      <c r="AO338" s="11"/>
      <c r="AP338" s="11"/>
      <c r="AQ338" s="11"/>
      <c r="AR338" s="11"/>
    </row>
    <row r="339" spans="1:44" ht="26.1" customHeight="1">
      <c r="A339" s="68"/>
      <c r="B339" s="69"/>
      <c r="C339" s="59"/>
      <c r="D339" s="285"/>
      <c r="E339" s="296"/>
      <c r="F339" s="363"/>
      <c r="G339" s="364"/>
      <c r="H339" s="64"/>
      <c r="I339" s="55">
        <v>600</v>
      </c>
      <c r="J339" s="56">
        <v>0</v>
      </c>
      <c r="K339" s="56">
        <v>600</v>
      </c>
      <c r="L339" s="56">
        <v>0</v>
      </c>
      <c r="M339" s="111"/>
      <c r="N339" s="58">
        <v>0</v>
      </c>
      <c r="O339" s="56">
        <v>0</v>
      </c>
      <c r="P339" s="11"/>
      <c r="Q339" s="11"/>
      <c r="R339" s="11"/>
      <c r="S339" s="11"/>
      <c r="T339" s="11"/>
      <c r="U339" s="11"/>
      <c r="V339" s="11"/>
      <c r="W339" s="11"/>
      <c r="X339" s="11"/>
      <c r="Y339" s="11"/>
      <c r="Z339" s="11"/>
      <c r="AA339" s="11"/>
      <c r="AB339" s="11"/>
      <c r="AC339" s="11"/>
      <c r="AD339" s="11"/>
      <c r="AE339" s="11"/>
      <c r="AF339" s="11"/>
      <c r="AG339" s="11"/>
      <c r="AH339" s="11"/>
      <c r="AI339" s="11"/>
      <c r="AJ339" s="11"/>
      <c r="AK339" s="11"/>
      <c r="AL339" s="11"/>
      <c r="AM339" s="11"/>
      <c r="AN339" s="11"/>
      <c r="AO339" s="11"/>
      <c r="AP339" s="11"/>
      <c r="AQ339" s="11"/>
      <c r="AR339" s="11"/>
    </row>
    <row r="340" spans="1:44" ht="26.1" customHeight="1">
      <c r="A340" s="68"/>
      <c r="B340" s="69"/>
      <c r="C340" s="59"/>
      <c r="D340" s="284" t="s">
        <v>239</v>
      </c>
      <c r="E340" s="295" t="s">
        <v>629</v>
      </c>
      <c r="F340" s="369" t="s">
        <v>593</v>
      </c>
      <c r="G340" s="370"/>
      <c r="H340" s="64"/>
      <c r="I340" s="180">
        <v>25000</v>
      </c>
      <c r="J340" s="180">
        <v>0</v>
      </c>
      <c r="K340" s="180">
        <v>25000</v>
      </c>
      <c r="L340" s="180">
        <v>0</v>
      </c>
      <c r="M340" s="181"/>
      <c r="N340" s="182">
        <v>0</v>
      </c>
      <c r="O340" s="180">
        <v>0</v>
      </c>
      <c r="P340" s="11"/>
      <c r="Q340" s="11"/>
      <c r="R340" s="11"/>
      <c r="S340" s="11"/>
      <c r="T340" s="11"/>
      <c r="U340" s="11"/>
      <c r="V340" s="11"/>
      <c r="W340" s="11"/>
      <c r="X340" s="11"/>
      <c r="Y340" s="11"/>
      <c r="Z340" s="11"/>
      <c r="AA340" s="11"/>
      <c r="AB340" s="11"/>
      <c r="AC340" s="11"/>
      <c r="AD340" s="11"/>
      <c r="AE340" s="11"/>
      <c r="AF340" s="11"/>
      <c r="AG340" s="11"/>
      <c r="AH340" s="11"/>
      <c r="AI340" s="11"/>
      <c r="AJ340" s="11"/>
      <c r="AK340" s="11"/>
      <c r="AL340" s="11"/>
      <c r="AM340" s="11"/>
      <c r="AN340" s="11"/>
      <c r="AO340" s="11"/>
      <c r="AP340" s="11"/>
      <c r="AQ340" s="11"/>
      <c r="AR340" s="11"/>
    </row>
    <row r="341" spans="1:44" ht="26.1" customHeight="1">
      <c r="A341" s="68"/>
      <c r="B341" s="69"/>
      <c r="C341" s="59"/>
      <c r="D341" s="285"/>
      <c r="E341" s="296"/>
      <c r="F341" s="363"/>
      <c r="G341" s="364"/>
      <c r="H341" s="64"/>
      <c r="I341" s="55">
        <v>70000</v>
      </c>
      <c r="J341" s="55">
        <v>0</v>
      </c>
      <c r="K341" s="55">
        <v>70000</v>
      </c>
      <c r="L341" s="55">
        <v>0</v>
      </c>
      <c r="M341" s="73"/>
      <c r="N341" s="74">
        <v>0</v>
      </c>
      <c r="O341" s="55">
        <v>0</v>
      </c>
      <c r="P341" s="11"/>
      <c r="Q341" s="11"/>
      <c r="R341" s="11"/>
      <c r="S341" s="11"/>
      <c r="T341" s="11"/>
      <c r="U341" s="11"/>
      <c r="V341" s="11"/>
      <c r="W341" s="11"/>
      <c r="X341" s="11"/>
      <c r="Y341" s="11"/>
      <c r="Z341" s="11"/>
      <c r="AA341" s="11"/>
      <c r="AB341" s="11"/>
      <c r="AC341" s="11"/>
      <c r="AD341" s="11"/>
      <c r="AE341" s="11"/>
      <c r="AF341" s="11"/>
      <c r="AG341" s="11"/>
      <c r="AH341" s="11"/>
      <c r="AI341" s="11"/>
      <c r="AJ341" s="11"/>
      <c r="AK341" s="11"/>
      <c r="AL341" s="11"/>
      <c r="AM341" s="11"/>
      <c r="AN341" s="11"/>
      <c r="AO341" s="11"/>
      <c r="AP341" s="11"/>
      <c r="AQ341" s="11"/>
      <c r="AR341" s="11"/>
    </row>
    <row r="342" spans="1:44" ht="26.1" customHeight="1">
      <c r="A342" s="68"/>
      <c r="B342" s="69"/>
      <c r="C342" s="59"/>
      <c r="D342" s="284" t="s">
        <v>239</v>
      </c>
      <c r="E342" s="295" t="s">
        <v>485</v>
      </c>
      <c r="F342" s="369" t="s">
        <v>444</v>
      </c>
      <c r="G342" s="370"/>
      <c r="H342" s="64"/>
      <c r="I342" s="137">
        <v>18600</v>
      </c>
      <c r="J342" s="137">
        <v>0</v>
      </c>
      <c r="K342" s="137">
        <v>0</v>
      </c>
      <c r="L342" s="137">
        <v>0</v>
      </c>
      <c r="M342" s="138"/>
      <c r="N342" s="139">
        <v>0</v>
      </c>
      <c r="O342" s="137">
        <v>18600</v>
      </c>
      <c r="P342" s="11"/>
      <c r="Q342" s="11"/>
      <c r="R342" s="11"/>
      <c r="S342" s="11"/>
      <c r="T342" s="11"/>
      <c r="U342" s="11"/>
      <c r="V342" s="11"/>
      <c r="W342" s="11"/>
      <c r="X342" s="11"/>
      <c r="Y342" s="11"/>
      <c r="Z342" s="11"/>
      <c r="AA342" s="11"/>
      <c r="AB342" s="11"/>
      <c r="AC342" s="11"/>
      <c r="AD342" s="11"/>
      <c r="AE342" s="11"/>
      <c r="AF342" s="11"/>
      <c r="AG342" s="11"/>
      <c r="AH342" s="11"/>
      <c r="AI342" s="11"/>
      <c r="AJ342" s="11"/>
      <c r="AK342" s="11"/>
      <c r="AL342" s="11"/>
      <c r="AM342" s="11"/>
      <c r="AN342" s="11"/>
      <c r="AO342" s="11"/>
      <c r="AP342" s="11"/>
      <c r="AQ342" s="11"/>
      <c r="AR342" s="11"/>
    </row>
    <row r="343" spans="1:44" ht="26.1" customHeight="1">
      <c r="A343" s="68"/>
      <c r="B343" s="69"/>
      <c r="C343" s="59"/>
      <c r="D343" s="285"/>
      <c r="E343" s="296"/>
      <c r="F343" s="363"/>
      <c r="G343" s="364"/>
      <c r="H343" s="64"/>
      <c r="I343" s="55">
        <v>38000</v>
      </c>
      <c r="J343" s="56">
        <v>0</v>
      </c>
      <c r="K343" s="56">
        <v>0</v>
      </c>
      <c r="L343" s="56">
        <v>0</v>
      </c>
      <c r="M343" s="111"/>
      <c r="N343" s="58">
        <v>0</v>
      </c>
      <c r="O343" s="56">
        <v>38000</v>
      </c>
      <c r="P343" s="11"/>
      <c r="Q343" s="11"/>
      <c r="R343" s="11"/>
      <c r="S343" s="11"/>
      <c r="T343" s="11"/>
      <c r="U343" s="11"/>
      <c r="V343" s="11"/>
      <c r="W343" s="11"/>
      <c r="X343" s="11"/>
      <c r="Y343" s="11"/>
      <c r="Z343" s="11"/>
      <c r="AA343" s="11"/>
      <c r="AB343" s="11"/>
      <c r="AC343" s="11"/>
      <c r="AD343" s="11"/>
      <c r="AE343" s="11"/>
      <c r="AF343" s="11"/>
      <c r="AG343" s="11"/>
      <c r="AH343" s="11"/>
      <c r="AI343" s="11"/>
      <c r="AJ343" s="11"/>
      <c r="AK343" s="11"/>
      <c r="AL343" s="11"/>
      <c r="AM343" s="11"/>
      <c r="AN343" s="11"/>
      <c r="AO343" s="11"/>
      <c r="AP343" s="11"/>
      <c r="AQ343" s="11"/>
      <c r="AR343" s="11"/>
    </row>
    <row r="344" spans="1:44" ht="26.1" customHeight="1">
      <c r="A344" s="68"/>
      <c r="B344" s="69"/>
      <c r="C344" s="59"/>
      <c r="D344" s="284" t="s">
        <v>239</v>
      </c>
      <c r="E344" s="295" t="s">
        <v>486</v>
      </c>
      <c r="F344" s="369" t="s">
        <v>455</v>
      </c>
      <c r="G344" s="370"/>
      <c r="H344" s="64"/>
      <c r="I344" s="137">
        <v>125</v>
      </c>
      <c r="J344" s="137">
        <v>0</v>
      </c>
      <c r="K344" s="137">
        <v>0</v>
      </c>
      <c r="L344" s="137">
        <v>0</v>
      </c>
      <c r="M344" s="138"/>
      <c r="N344" s="139">
        <v>0</v>
      </c>
      <c r="O344" s="137">
        <v>125</v>
      </c>
      <c r="P344" s="11"/>
      <c r="Q344" s="11"/>
      <c r="R344" s="11"/>
      <c r="S344" s="11"/>
      <c r="T344" s="11"/>
      <c r="U344" s="11"/>
      <c r="V344" s="11"/>
      <c r="W344" s="11"/>
      <c r="X344" s="11"/>
      <c r="Y344" s="11"/>
      <c r="Z344" s="11"/>
      <c r="AA344" s="11"/>
      <c r="AB344" s="11"/>
      <c r="AC344" s="11"/>
      <c r="AD344" s="11"/>
      <c r="AE344" s="11"/>
      <c r="AF344" s="11"/>
      <c r="AG344" s="11"/>
      <c r="AH344" s="11"/>
      <c r="AI344" s="11"/>
      <c r="AJ344" s="11"/>
      <c r="AK344" s="11"/>
      <c r="AL344" s="11"/>
      <c r="AM344" s="11"/>
      <c r="AN344" s="11"/>
      <c r="AO344" s="11"/>
      <c r="AP344" s="11"/>
      <c r="AQ344" s="11"/>
      <c r="AR344" s="11"/>
    </row>
    <row r="345" spans="1:44" ht="26.1" customHeight="1">
      <c r="A345" s="68"/>
      <c r="B345" s="69"/>
      <c r="C345" s="59"/>
      <c r="D345" s="285"/>
      <c r="E345" s="296"/>
      <c r="F345" s="363"/>
      <c r="G345" s="364"/>
      <c r="H345" s="64"/>
      <c r="I345" s="55">
        <v>175</v>
      </c>
      <c r="J345" s="56">
        <v>0</v>
      </c>
      <c r="K345" s="56">
        <v>0</v>
      </c>
      <c r="L345" s="56">
        <v>0</v>
      </c>
      <c r="M345" s="111"/>
      <c r="N345" s="58">
        <v>0</v>
      </c>
      <c r="O345" s="56">
        <v>175</v>
      </c>
      <c r="P345" s="11"/>
      <c r="Q345" s="11"/>
      <c r="R345" s="11"/>
      <c r="S345" s="11"/>
      <c r="T345" s="11"/>
      <c r="U345" s="11"/>
      <c r="V345" s="11"/>
      <c r="W345" s="11"/>
      <c r="X345" s="11"/>
      <c r="Y345" s="11"/>
      <c r="Z345" s="11"/>
      <c r="AA345" s="11"/>
      <c r="AB345" s="11"/>
      <c r="AC345" s="11"/>
      <c r="AD345" s="11"/>
      <c r="AE345" s="11"/>
      <c r="AF345" s="11"/>
      <c r="AG345" s="11"/>
      <c r="AH345" s="11"/>
      <c r="AI345" s="11"/>
      <c r="AJ345" s="11"/>
      <c r="AK345" s="11"/>
      <c r="AL345" s="11"/>
      <c r="AM345" s="11"/>
      <c r="AN345" s="11"/>
      <c r="AO345" s="11"/>
      <c r="AP345" s="11"/>
      <c r="AQ345" s="11"/>
      <c r="AR345" s="11"/>
    </row>
    <row r="346" spans="1:44" s="14" customFormat="1" ht="26.1" customHeight="1">
      <c r="A346" s="68"/>
      <c r="B346" s="69"/>
      <c r="C346" s="59"/>
      <c r="D346" s="284" t="s">
        <v>239</v>
      </c>
      <c r="E346" s="284" t="s">
        <v>319</v>
      </c>
      <c r="F346" s="286" t="s">
        <v>308</v>
      </c>
      <c r="G346" s="287"/>
      <c r="H346" s="49"/>
      <c r="I346" s="61">
        <v>28968</v>
      </c>
      <c r="J346" s="61">
        <v>0</v>
      </c>
      <c r="K346" s="61">
        <v>21741</v>
      </c>
      <c r="L346" s="61">
        <v>0</v>
      </c>
      <c r="M346" s="62"/>
      <c r="N346" s="63">
        <v>0</v>
      </c>
      <c r="O346" s="61">
        <v>7227</v>
      </c>
      <c r="P346" s="11"/>
      <c r="Q346" s="11"/>
      <c r="R346" s="11"/>
      <c r="S346" s="11"/>
      <c r="T346" s="11"/>
      <c r="U346" s="11"/>
      <c r="V346" s="11"/>
      <c r="W346" s="11"/>
      <c r="X346" s="11"/>
      <c r="Y346" s="11"/>
      <c r="Z346" s="11"/>
      <c r="AA346" s="11"/>
      <c r="AB346" s="11"/>
      <c r="AC346" s="11"/>
      <c r="AD346" s="11"/>
      <c r="AE346" s="11"/>
      <c r="AF346" s="11"/>
      <c r="AG346" s="11"/>
      <c r="AH346" s="11"/>
      <c r="AI346" s="11"/>
      <c r="AJ346" s="11"/>
      <c r="AK346" s="11"/>
      <c r="AL346" s="11"/>
      <c r="AM346" s="11"/>
      <c r="AN346" s="11"/>
      <c r="AO346" s="11"/>
      <c r="AP346" s="11"/>
      <c r="AQ346" s="11"/>
      <c r="AR346" s="11"/>
    </row>
    <row r="347" spans="1:44" s="14" customFormat="1" ht="25.5" customHeight="1">
      <c r="A347" s="78"/>
      <c r="B347" s="79"/>
      <c r="C347" s="80"/>
      <c r="D347" s="301"/>
      <c r="E347" s="285"/>
      <c r="F347" s="288"/>
      <c r="G347" s="289"/>
      <c r="H347" s="54"/>
      <c r="I347" s="55">
        <v>28484</v>
      </c>
      <c r="J347" s="56">
        <v>0</v>
      </c>
      <c r="K347" s="56">
        <v>21377</v>
      </c>
      <c r="L347" s="56">
        <v>0</v>
      </c>
      <c r="M347" s="88"/>
      <c r="N347" s="58">
        <v>0</v>
      </c>
      <c r="O347" s="56">
        <v>7107</v>
      </c>
      <c r="P347" s="11"/>
      <c r="Q347" s="11"/>
      <c r="R347" s="11"/>
      <c r="S347" s="11"/>
      <c r="T347" s="11"/>
      <c r="U347" s="11"/>
      <c r="V347" s="11"/>
      <c r="W347" s="11"/>
      <c r="X347" s="11"/>
      <c r="Y347" s="11"/>
      <c r="Z347" s="11"/>
      <c r="AA347" s="11"/>
      <c r="AB347" s="11"/>
      <c r="AC347" s="11"/>
      <c r="AD347" s="11"/>
      <c r="AE347" s="11"/>
      <c r="AF347" s="11"/>
      <c r="AG347" s="11"/>
      <c r="AH347" s="11"/>
      <c r="AI347" s="11"/>
      <c r="AJ347" s="11"/>
      <c r="AK347" s="11"/>
      <c r="AL347" s="11"/>
      <c r="AM347" s="11"/>
      <c r="AN347" s="11"/>
      <c r="AO347" s="11"/>
      <c r="AP347" s="11"/>
      <c r="AQ347" s="11"/>
      <c r="AR347" s="11"/>
    </row>
    <row r="348" spans="1:44" ht="55.5" customHeight="1">
      <c r="A348" s="89"/>
      <c r="B348" s="90"/>
      <c r="C348" s="48"/>
      <c r="D348" s="284" t="s">
        <v>239</v>
      </c>
      <c r="E348" s="295" t="s">
        <v>521</v>
      </c>
      <c r="F348" s="376" t="s">
        <v>660</v>
      </c>
      <c r="G348" s="377"/>
      <c r="H348" s="64"/>
      <c r="I348" s="61">
        <v>36316</v>
      </c>
      <c r="J348" s="61">
        <v>0</v>
      </c>
      <c r="K348" s="61">
        <v>18983</v>
      </c>
      <c r="L348" s="61">
        <v>17300</v>
      </c>
      <c r="M348" s="62"/>
      <c r="N348" s="63">
        <v>0</v>
      </c>
      <c r="O348" s="61">
        <v>33</v>
      </c>
      <c r="P348" s="11"/>
      <c r="Q348" s="11"/>
      <c r="R348" s="11"/>
      <c r="S348" s="11"/>
      <c r="T348" s="11"/>
      <c r="U348" s="11"/>
      <c r="V348" s="11"/>
      <c r="W348" s="11"/>
      <c r="X348" s="11"/>
      <c r="Y348" s="11"/>
      <c r="Z348" s="11"/>
      <c r="AA348" s="11"/>
      <c r="AB348" s="11"/>
      <c r="AC348" s="11"/>
      <c r="AD348" s="11"/>
      <c r="AE348" s="11"/>
      <c r="AF348" s="11"/>
      <c r="AG348" s="11"/>
      <c r="AH348" s="11"/>
      <c r="AI348" s="11"/>
      <c r="AJ348" s="11"/>
      <c r="AK348" s="11"/>
      <c r="AL348" s="11"/>
      <c r="AM348" s="11"/>
      <c r="AN348" s="11"/>
      <c r="AO348" s="11"/>
      <c r="AP348" s="11"/>
      <c r="AQ348" s="11"/>
      <c r="AR348" s="11"/>
    </row>
    <row r="349" spans="1:44" ht="27" customHeight="1">
      <c r="A349" s="68"/>
      <c r="B349" s="69"/>
      <c r="C349" s="59"/>
      <c r="D349" s="285"/>
      <c r="E349" s="296"/>
      <c r="F349" s="371" t="s">
        <v>661</v>
      </c>
      <c r="G349" s="372"/>
      <c r="H349" s="64"/>
      <c r="I349" s="55">
        <v>4970</v>
      </c>
      <c r="J349" s="56">
        <v>0</v>
      </c>
      <c r="K349" s="56">
        <v>2485</v>
      </c>
      <c r="L349" s="56">
        <v>2400</v>
      </c>
      <c r="M349" s="88"/>
      <c r="N349" s="58">
        <v>0</v>
      </c>
      <c r="O349" s="56">
        <v>85</v>
      </c>
      <c r="P349" s="11"/>
      <c r="Q349" s="11"/>
      <c r="R349" s="11"/>
      <c r="S349" s="11"/>
      <c r="T349" s="11"/>
      <c r="U349" s="11"/>
      <c r="V349" s="11"/>
      <c r="W349" s="11"/>
      <c r="X349" s="11"/>
      <c r="Y349" s="11"/>
      <c r="Z349" s="11"/>
      <c r="AA349" s="11"/>
      <c r="AB349" s="11"/>
      <c r="AC349" s="11"/>
      <c r="AD349" s="11"/>
      <c r="AE349" s="11"/>
      <c r="AF349" s="11"/>
      <c r="AG349" s="11"/>
      <c r="AH349" s="11"/>
      <c r="AI349" s="11"/>
      <c r="AJ349" s="11"/>
      <c r="AK349" s="11"/>
      <c r="AL349" s="11"/>
      <c r="AM349" s="11"/>
      <c r="AN349" s="11"/>
      <c r="AO349" s="11"/>
      <c r="AP349" s="11"/>
      <c r="AQ349" s="11"/>
      <c r="AR349" s="11"/>
    </row>
    <row r="350" spans="1:44" ht="71.25" customHeight="1">
      <c r="A350" s="68"/>
      <c r="B350" s="106"/>
      <c r="C350" s="179"/>
      <c r="D350" s="284" t="s">
        <v>239</v>
      </c>
      <c r="E350" s="212" t="s">
        <v>750</v>
      </c>
      <c r="F350" s="369" t="s">
        <v>888</v>
      </c>
      <c r="G350" s="370"/>
      <c r="H350" s="54"/>
      <c r="I350" s="61">
        <v>49500</v>
      </c>
      <c r="J350" s="61">
        <v>0</v>
      </c>
      <c r="K350" s="61">
        <v>49500</v>
      </c>
      <c r="L350" s="61">
        <v>0</v>
      </c>
      <c r="M350" s="62"/>
      <c r="N350" s="63">
        <v>0</v>
      </c>
      <c r="O350" s="61">
        <v>0</v>
      </c>
    </row>
    <row r="351" spans="1:44" ht="56.25" customHeight="1">
      <c r="A351" s="68"/>
      <c r="B351" s="106"/>
      <c r="C351" s="179"/>
      <c r="D351" s="285"/>
      <c r="E351" s="178" t="s">
        <v>749</v>
      </c>
      <c r="F351" s="371" t="s">
        <v>664</v>
      </c>
      <c r="G351" s="372"/>
      <c r="H351" s="54"/>
      <c r="I351" s="55">
        <v>10500</v>
      </c>
      <c r="J351" s="56">
        <v>0</v>
      </c>
      <c r="K351" s="56">
        <v>10500</v>
      </c>
      <c r="L351" s="56">
        <v>0</v>
      </c>
      <c r="M351" s="88"/>
      <c r="N351" s="58">
        <v>0</v>
      </c>
      <c r="O351" s="56">
        <v>0</v>
      </c>
    </row>
    <row r="352" spans="1:44" ht="33" customHeight="1">
      <c r="A352" s="68"/>
      <c r="B352" s="69"/>
      <c r="C352" s="59"/>
      <c r="D352" s="284" t="s">
        <v>239</v>
      </c>
      <c r="E352" s="212" t="s">
        <v>631</v>
      </c>
      <c r="F352" s="316" t="s">
        <v>604</v>
      </c>
      <c r="G352" s="317"/>
      <c r="H352" s="64"/>
      <c r="I352" s="137">
        <v>15000</v>
      </c>
      <c r="J352" s="137">
        <v>0</v>
      </c>
      <c r="K352" s="137">
        <v>15000</v>
      </c>
      <c r="L352" s="137">
        <v>0</v>
      </c>
      <c r="M352" s="138"/>
      <c r="N352" s="139">
        <v>0</v>
      </c>
      <c r="O352" s="137">
        <v>0</v>
      </c>
      <c r="P352" s="11"/>
      <c r="Q352" s="11"/>
      <c r="R352" s="11"/>
      <c r="S352" s="11"/>
      <c r="T352" s="11"/>
      <c r="U352" s="11"/>
      <c r="V352" s="11"/>
      <c r="W352" s="11"/>
      <c r="X352" s="11"/>
      <c r="Y352" s="11"/>
      <c r="Z352" s="11"/>
      <c r="AA352" s="11"/>
      <c r="AB352" s="11"/>
      <c r="AC352" s="11"/>
      <c r="AD352" s="11"/>
      <c r="AE352" s="11"/>
      <c r="AF352" s="11"/>
      <c r="AG352" s="11"/>
      <c r="AH352" s="11"/>
      <c r="AI352" s="11"/>
      <c r="AJ352" s="11"/>
      <c r="AK352" s="11"/>
      <c r="AL352" s="11"/>
      <c r="AM352" s="11"/>
      <c r="AN352" s="11"/>
      <c r="AO352" s="11"/>
      <c r="AP352" s="11"/>
      <c r="AQ352" s="11"/>
      <c r="AR352" s="11"/>
    </row>
    <row r="353" spans="1:44" ht="33" customHeight="1">
      <c r="A353" s="68"/>
      <c r="B353" s="69"/>
      <c r="C353" s="59"/>
      <c r="D353" s="285"/>
      <c r="E353" s="213" t="s">
        <v>630</v>
      </c>
      <c r="F353" s="288"/>
      <c r="G353" s="289"/>
      <c r="H353" s="64"/>
      <c r="I353" s="55">
        <v>15000</v>
      </c>
      <c r="J353" s="56">
        <v>0</v>
      </c>
      <c r="K353" s="56">
        <v>15000</v>
      </c>
      <c r="L353" s="56">
        <v>0</v>
      </c>
      <c r="M353" s="88"/>
      <c r="N353" s="58">
        <v>0</v>
      </c>
      <c r="O353" s="56">
        <v>0</v>
      </c>
      <c r="P353" s="11"/>
      <c r="Q353" s="11"/>
      <c r="R353" s="11"/>
      <c r="S353" s="11"/>
      <c r="T353" s="11"/>
      <c r="U353" s="11"/>
      <c r="V353" s="11"/>
      <c r="W353" s="11"/>
      <c r="X353" s="11"/>
      <c r="Y353" s="11"/>
      <c r="Z353" s="11"/>
      <c r="AA353" s="11"/>
      <c r="AB353" s="11"/>
      <c r="AC353" s="11"/>
      <c r="AD353" s="11"/>
      <c r="AE353" s="11"/>
      <c r="AF353" s="11"/>
      <c r="AG353" s="11"/>
      <c r="AH353" s="11"/>
      <c r="AI353" s="11"/>
      <c r="AJ353" s="11"/>
      <c r="AK353" s="11"/>
      <c r="AL353" s="11"/>
      <c r="AM353" s="11"/>
      <c r="AN353" s="11"/>
      <c r="AO353" s="11"/>
      <c r="AP353" s="11"/>
      <c r="AQ353" s="11"/>
      <c r="AR353" s="11"/>
    </row>
    <row r="354" spans="1:44" s="3" customFormat="1" ht="26.1" customHeight="1">
      <c r="A354" s="70"/>
      <c r="B354" s="71"/>
      <c r="C354" s="142"/>
      <c r="D354" s="282" t="s">
        <v>240</v>
      </c>
      <c r="E354" s="407" t="s">
        <v>112</v>
      </c>
      <c r="F354" s="328" t="s">
        <v>852</v>
      </c>
      <c r="G354" s="330"/>
      <c r="H354" s="49"/>
      <c r="I354" s="61">
        <v>3000</v>
      </c>
      <c r="J354" s="61">
        <v>0</v>
      </c>
      <c r="K354" s="61">
        <v>0</v>
      </c>
      <c r="L354" s="61">
        <v>0</v>
      </c>
      <c r="M354" s="62"/>
      <c r="N354" s="63">
        <v>0</v>
      </c>
      <c r="O354" s="61">
        <v>3000</v>
      </c>
    </row>
    <row r="355" spans="1:44" ht="26.1" customHeight="1">
      <c r="A355" s="78"/>
      <c r="B355" s="214"/>
      <c r="C355" s="208"/>
      <c r="D355" s="283"/>
      <c r="E355" s="285"/>
      <c r="F355" s="288"/>
      <c r="G355" s="289"/>
      <c r="H355" s="54"/>
      <c r="I355" s="55">
        <v>3000</v>
      </c>
      <c r="J355" s="56">
        <v>0</v>
      </c>
      <c r="K355" s="56">
        <v>0</v>
      </c>
      <c r="L355" s="56">
        <v>0</v>
      </c>
      <c r="M355" s="88"/>
      <c r="N355" s="58">
        <v>0</v>
      </c>
      <c r="O355" s="56">
        <v>3000</v>
      </c>
    </row>
    <row r="356" spans="1:44" ht="26.1" customHeight="1">
      <c r="A356" s="451" t="s">
        <v>177</v>
      </c>
      <c r="B356" s="452"/>
      <c r="C356" s="130" t="s">
        <v>42</v>
      </c>
      <c r="D356" s="282" t="s">
        <v>376</v>
      </c>
      <c r="E356" s="282" t="s">
        <v>377</v>
      </c>
      <c r="F356" s="286" t="s">
        <v>441</v>
      </c>
      <c r="G356" s="287"/>
      <c r="H356" s="49"/>
      <c r="I356" s="50">
        <v>7700</v>
      </c>
      <c r="J356" s="50">
        <v>0</v>
      </c>
      <c r="K356" s="50">
        <v>0</v>
      </c>
      <c r="L356" s="50">
        <v>0</v>
      </c>
      <c r="M356" s="51"/>
      <c r="N356" s="52">
        <v>0</v>
      </c>
      <c r="O356" s="50">
        <v>7700</v>
      </c>
    </row>
    <row r="357" spans="1:44" ht="26.1" customHeight="1">
      <c r="A357" s="68"/>
      <c r="B357" s="69"/>
      <c r="C357" s="59"/>
      <c r="D357" s="283"/>
      <c r="E357" s="283"/>
      <c r="F357" s="351"/>
      <c r="G357" s="352"/>
      <c r="H357" s="54"/>
      <c r="I357" s="55">
        <v>7700</v>
      </c>
      <c r="J357" s="56">
        <v>0</v>
      </c>
      <c r="K357" s="56">
        <v>0</v>
      </c>
      <c r="L357" s="56">
        <v>0</v>
      </c>
      <c r="M357" s="57"/>
      <c r="N357" s="58">
        <v>0</v>
      </c>
      <c r="O357" s="56">
        <v>7700</v>
      </c>
    </row>
    <row r="358" spans="1:44" s="3" customFormat="1" ht="27" customHeight="1">
      <c r="A358" s="70"/>
      <c r="B358" s="71"/>
      <c r="C358" s="142"/>
      <c r="D358" s="282" t="s">
        <v>240</v>
      </c>
      <c r="E358" s="326" t="s">
        <v>665</v>
      </c>
      <c r="F358" s="328" t="s">
        <v>878</v>
      </c>
      <c r="G358" s="330"/>
      <c r="H358" s="49"/>
      <c r="I358" s="271">
        <v>9880</v>
      </c>
      <c r="J358" s="271">
        <v>0</v>
      </c>
      <c r="K358" s="271">
        <v>0</v>
      </c>
      <c r="L358" s="271">
        <v>9000</v>
      </c>
      <c r="M358" s="273"/>
      <c r="N358" s="269">
        <v>0</v>
      </c>
      <c r="O358" s="271">
        <v>880</v>
      </c>
    </row>
    <row r="359" spans="1:44" ht="27" customHeight="1">
      <c r="A359" s="68"/>
      <c r="B359" s="106"/>
      <c r="C359" s="179"/>
      <c r="D359" s="283"/>
      <c r="E359" s="285"/>
      <c r="F359" s="288"/>
      <c r="G359" s="289"/>
      <c r="H359" s="54"/>
      <c r="I359" s="272"/>
      <c r="J359" s="272"/>
      <c r="K359" s="272"/>
      <c r="L359" s="272"/>
      <c r="M359" s="274"/>
      <c r="N359" s="270"/>
      <c r="O359" s="272"/>
    </row>
    <row r="360" spans="1:44" s="3" customFormat="1" ht="27" customHeight="1">
      <c r="A360" s="449"/>
      <c r="B360" s="450"/>
      <c r="C360" s="131"/>
      <c r="D360" s="282" t="s">
        <v>240</v>
      </c>
      <c r="E360" s="284" t="s">
        <v>546</v>
      </c>
      <c r="F360" s="297" t="s">
        <v>522</v>
      </c>
      <c r="G360" s="298"/>
      <c r="H360" s="60"/>
      <c r="I360" s="75">
        <v>6500</v>
      </c>
      <c r="J360" s="75">
        <v>0</v>
      </c>
      <c r="K360" s="75">
        <v>3250</v>
      </c>
      <c r="L360" s="75">
        <v>3200</v>
      </c>
      <c r="M360" s="76"/>
      <c r="N360" s="77">
        <v>0</v>
      </c>
      <c r="O360" s="75">
        <v>50</v>
      </c>
      <c r="P360" s="9"/>
      <c r="Q360" s="9"/>
      <c r="R360" s="9"/>
      <c r="S360" s="9"/>
      <c r="T360" s="9"/>
      <c r="U360" s="9"/>
      <c r="V360" s="9"/>
      <c r="W360" s="9"/>
      <c r="X360" s="9"/>
      <c r="Y360" s="9"/>
      <c r="Z360" s="9"/>
      <c r="AA360" s="9"/>
      <c r="AB360" s="9"/>
      <c r="AC360" s="9"/>
      <c r="AD360" s="9"/>
      <c r="AE360" s="9"/>
      <c r="AF360" s="9"/>
      <c r="AG360" s="9"/>
      <c r="AH360" s="9"/>
      <c r="AI360" s="9"/>
      <c r="AJ360" s="9"/>
      <c r="AK360" s="9"/>
      <c r="AL360" s="9"/>
      <c r="AM360" s="9"/>
      <c r="AN360" s="9"/>
      <c r="AO360" s="9"/>
      <c r="AP360" s="9"/>
      <c r="AQ360" s="9"/>
      <c r="AR360" s="9"/>
    </row>
    <row r="361" spans="1:44" ht="27" customHeight="1">
      <c r="A361" s="68"/>
      <c r="B361" s="106"/>
      <c r="C361" s="179"/>
      <c r="D361" s="283"/>
      <c r="E361" s="301"/>
      <c r="F361" s="299"/>
      <c r="G361" s="300"/>
      <c r="H361" s="60"/>
      <c r="I361" s="84">
        <v>55972</v>
      </c>
      <c r="J361" s="84">
        <v>0</v>
      </c>
      <c r="K361" s="84">
        <v>12300</v>
      </c>
      <c r="L361" s="84">
        <v>41100</v>
      </c>
      <c r="M361" s="85"/>
      <c r="N361" s="86">
        <v>0</v>
      </c>
      <c r="O361" s="84">
        <v>2572</v>
      </c>
      <c r="P361" s="11"/>
      <c r="Q361" s="11"/>
      <c r="R361" s="11"/>
      <c r="S361" s="11"/>
      <c r="T361" s="11"/>
      <c r="U361" s="11"/>
      <c r="V361" s="11"/>
      <c r="W361" s="11"/>
      <c r="X361" s="11"/>
      <c r="Y361" s="11"/>
      <c r="Z361" s="11"/>
      <c r="AA361" s="11"/>
      <c r="AB361" s="11"/>
      <c r="AC361" s="11"/>
      <c r="AD361" s="11"/>
      <c r="AE361" s="11"/>
      <c r="AF361" s="11"/>
      <c r="AG361" s="11"/>
      <c r="AH361" s="11"/>
      <c r="AI361" s="11"/>
      <c r="AJ361" s="11"/>
      <c r="AK361" s="11"/>
      <c r="AL361" s="11"/>
      <c r="AM361" s="11"/>
      <c r="AN361" s="11"/>
      <c r="AO361" s="11"/>
      <c r="AP361" s="11"/>
      <c r="AQ361" s="11"/>
      <c r="AR361" s="11"/>
    </row>
    <row r="362" spans="1:44" s="3" customFormat="1" ht="27" customHeight="1">
      <c r="A362" s="449"/>
      <c r="B362" s="450"/>
      <c r="C362" s="131"/>
      <c r="D362" s="282" t="s">
        <v>240</v>
      </c>
      <c r="E362" s="284" t="s">
        <v>121</v>
      </c>
      <c r="F362" s="297" t="s">
        <v>225</v>
      </c>
      <c r="G362" s="298"/>
      <c r="H362" s="60"/>
      <c r="I362" s="61">
        <v>8800</v>
      </c>
      <c r="J362" s="61">
        <v>0</v>
      </c>
      <c r="K362" s="61">
        <v>2640</v>
      </c>
      <c r="L362" s="61">
        <v>6100</v>
      </c>
      <c r="M362" s="62"/>
      <c r="N362" s="63">
        <v>0</v>
      </c>
      <c r="O362" s="61">
        <v>60</v>
      </c>
      <c r="P362" s="9"/>
      <c r="Q362" s="9"/>
      <c r="R362" s="9"/>
      <c r="S362" s="9"/>
      <c r="T362" s="9"/>
      <c r="U362" s="9"/>
      <c r="V362" s="9"/>
      <c r="W362" s="9"/>
      <c r="X362" s="9"/>
      <c r="Y362" s="9"/>
      <c r="Z362" s="9"/>
      <c r="AA362" s="9"/>
      <c r="AB362" s="9"/>
      <c r="AC362" s="9"/>
      <c r="AD362" s="9"/>
      <c r="AE362" s="9"/>
      <c r="AF362" s="9"/>
      <c r="AG362" s="9"/>
      <c r="AH362" s="9"/>
      <c r="AI362" s="9"/>
      <c r="AJ362" s="9"/>
      <c r="AK362" s="9"/>
      <c r="AL362" s="9"/>
      <c r="AM362" s="9"/>
      <c r="AN362" s="9"/>
      <c r="AO362" s="9"/>
      <c r="AP362" s="9"/>
      <c r="AQ362" s="9"/>
      <c r="AR362" s="9"/>
    </row>
    <row r="363" spans="1:44" ht="27" customHeight="1">
      <c r="A363" s="68"/>
      <c r="B363" s="106"/>
      <c r="C363" s="179"/>
      <c r="D363" s="283"/>
      <c r="E363" s="301"/>
      <c r="F363" s="299"/>
      <c r="G363" s="300"/>
      <c r="H363" s="60"/>
      <c r="I363" s="55">
        <v>9000</v>
      </c>
      <c r="J363" s="56">
        <v>0</v>
      </c>
      <c r="K363" s="56">
        <v>2700</v>
      </c>
      <c r="L363" s="56">
        <v>6300</v>
      </c>
      <c r="M363" s="88"/>
      <c r="N363" s="58">
        <v>0</v>
      </c>
      <c r="O363" s="56">
        <v>0</v>
      </c>
      <c r="P363" s="11"/>
      <c r="Q363" s="11"/>
      <c r="R363" s="11"/>
      <c r="S363" s="11"/>
      <c r="T363" s="11"/>
      <c r="U363" s="11"/>
      <c r="V363" s="11"/>
      <c r="W363" s="11"/>
      <c r="X363" s="11"/>
      <c r="Y363" s="11"/>
      <c r="Z363" s="11"/>
      <c r="AA363" s="11"/>
      <c r="AB363" s="11"/>
      <c r="AC363" s="11"/>
      <c r="AD363" s="11"/>
      <c r="AE363" s="11"/>
      <c r="AF363" s="11"/>
      <c r="AG363" s="11"/>
      <c r="AH363" s="11"/>
      <c r="AI363" s="11"/>
      <c r="AJ363" s="11"/>
      <c r="AK363" s="11"/>
      <c r="AL363" s="11"/>
      <c r="AM363" s="11"/>
      <c r="AN363" s="11"/>
      <c r="AO363" s="11"/>
      <c r="AP363" s="11"/>
      <c r="AQ363" s="11"/>
      <c r="AR363" s="11"/>
    </row>
    <row r="364" spans="1:44" s="3" customFormat="1" ht="27" customHeight="1">
      <c r="A364" s="70"/>
      <c r="B364" s="71"/>
      <c r="C364" s="142"/>
      <c r="D364" s="282" t="s">
        <v>240</v>
      </c>
      <c r="E364" s="326" t="s">
        <v>91</v>
      </c>
      <c r="F364" s="286" t="s">
        <v>170</v>
      </c>
      <c r="G364" s="287"/>
      <c r="H364" s="49"/>
      <c r="I364" s="61">
        <v>6661</v>
      </c>
      <c r="J364" s="61">
        <v>0</v>
      </c>
      <c r="K364" s="61">
        <v>5920</v>
      </c>
      <c r="L364" s="61">
        <v>0</v>
      </c>
      <c r="M364" s="62"/>
      <c r="N364" s="63">
        <v>0</v>
      </c>
      <c r="O364" s="61">
        <v>741</v>
      </c>
    </row>
    <row r="365" spans="1:44" ht="27" customHeight="1">
      <c r="A365" s="68"/>
      <c r="B365" s="106"/>
      <c r="C365" s="179"/>
      <c r="D365" s="283"/>
      <c r="E365" s="285"/>
      <c r="F365" s="288"/>
      <c r="G365" s="289"/>
      <c r="H365" s="54"/>
      <c r="I365" s="55">
        <v>6431</v>
      </c>
      <c r="J365" s="56">
        <v>0</v>
      </c>
      <c r="K365" s="56">
        <v>5925</v>
      </c>
      <c r="L365" s="56">
        <v>0</v>
      </c>
      <c r="M365" s="88"/>
      <c r="N365" s="58">
        <v>0</v>
      </c>
      <c r="O365" s="56">
        <v>506</v>
      </c>
    </row>
    <row r="366" spans="1:44" s="3" customFormat="1" ht="27" customHeight="1">
      <c r="A366" s="70"/>
      <c r="B366" s="71"/>
      <c r="C366" s="142"/>
      <c r="D366" s="282" t="s">
        <v>240</v>
      </c>
      <c r="E366" s="284" t="s">
        <v>32</v>
      </c>
      <c r="F366" s="286" t="s">
        <v>128</v>
      </c>
      <c r="G366" s="287"/>
      <c r="H366" s="49"/>
      <c r="I366" s="61">
        <v>800</v>
      </c>
      <c r="J366" s="61">
        <v>0</v>
      </c>
      <c r="K366" s="61">
        <v>0</v>
      </c>
      <c r="L366" s="61">
        <v>0</v>
      </c>
      <c r="M366" s="62"/>
      <c r="N366" s="63">
        <v>0</v>
      </c>
      <c r="O366" s="61">
        <v>800</v>
      </c>
    </row>
    <row r="367" spans="1:44" ht="27" customHeight="1">
      <c r="A367" s="68"/>
      <c r="B367" s="106"/>
      <c r="C367" s="179"/>
      <c r="D367" s="283"/>
      <c r="E367" s="285"/>
      <c r="F367" s="288"/>
      <c r="G367" s="289"/>
      <c r="H367" s="54"/>
      <c r="I367" s="55">
        <v>800</v>
      </c>
      <c r="J367" s="56">
        <v>0</v>
      </c>
      <c r="K367" s="56">
        <v>0</v>
      </c>
      <c r="L367" s="56">
        <v>0</v>
      </c>
      <c r="M367" s="88"/>
      <c r="N367" s="58">
        <v>0</v>
      </c>
      <c r="O367" s="56">
        <v>800</v>
      </c>
    </row>
    <row r="368" spans="1:44" ht="26.1" customHeight="1">
      <c r="A368" s="453"/>
      <c r="B368" s="454"/>
      <c r="C368" s="455"/>
      <c r="D368" s="284" t="s">
        <v>240</v>
      </c>
      <c r="E368" s="295" t="s">
        <v>547</v>
      </c>
      <c r="F368" s="369" t="s">
        <v>461</v>
      </c>
      <c r="G368" s="370"/>
      <c r="H368" s="64"/>
      <c r="I368" s="180">
        <v>453</v>
      </c>
      <c r="J368" s="180">
        <v>0</v>
      </c>
      <c r="K368" s="180">
        <v>0</v>
      </c>
      <c r="L368" s="180">
        <v>0</v>
      </c>
      <c r="M368" s="181"/>
      <c r="N368" s="182">
        <v>0</v>
      </c>
      <c r="O368" s="180">
        <v>453</v>
      </c>
      <c r="P368" s="11"/>
      <c r="Q368" s="11"/>
      <c r="R368" s="11"/>
      <c r="S368" s="11"/>
      <c r="T368" s="11"/>
      <c r="U368" s="11"/>
      <c r="V368" s="11"/>
      <c r="W368" s="11"/>
      <c r="X368" s="11"/>
      <c r="Y368" s="11"/>
      <c r="Z368" s="11"/>
      <c r="AA368" s="11"/>
      <c r="AB368" s="11"/>
      <c r="AC368" s="11"/>
      <c r="AD368" s="11"/>
      <c r="AE368" s="11"/>
      <c r="AF368" s="11"/>
      <c r="AG368" s="11"/>
      <c r="AH368" s="11"/>
      <c r="AI368" s="11"/>
      <c r="AJ368" s="11"/>
      <c r="AK368" s="11"/>
      <c r="AL368" s="11"/>
      <c r="AM368" s="11"/>
      <c r="AN368" s="11"/>
      <c r="AO368" s="11"/>
      <c r="AP368" s="11"/>
      <c r="AQ368" s="11"/>
      <c r="AR368" s="11"/>
    </row>
    <row r="369" spans="1:44" ht="26.1" customHeight="1">
      <c r="A369" s="453"/>
      <c r="B369" s="454"/>
      <c r="C369" s="455"/>
      <c r="D369" s="285"/>
      <c r="E369" s="296"/>
      <c r="F369" s="363"/>
      <c r="G369" s="364"/>
      <c r="H369" s="64"/>
      <c r="I369" s="55">
        <v>481</v>
      </c>
      <c r="J369" s="55">
        <v>0</v>
      </c>
      <c r="K369" s="55">
        <v>0</v>
      </c>
      <c r="L369" s="55">
        <v>0</v>
      </c>
      <c r="M369" s="73"/>
      <c r="N369" s="74">
        <v>0</v>
      </c>
      <c r="O369" s="55">
        <v>481</v>
      </c>
      <c r="P369" s="11"/>
      <c r="Q369" s="11"/>
      <c r="R369" s="11"/>
      <c r="S369" s="11"/>
      <c r="T369" s="11"/>
      <c r="U369" s="11"/>
      <c r="V369" s="11"/>
      <c r="W369" s="11"/>
      <c r="X369" s="11"/>
      <c r="Y369" s="11"/>
      <c r="Z369" s="11"/>
      <c r="AA369" s="11"/>
      <c r="AB369" s="11"/>
      <c r="AC369" s="11"/>
      <c r="AD369" s="11"/>
      <c r="AE369" s="11"/>
      <c r="AF369" s="11"/>
      <c r="AG369" s="11"/>
      <c r="AH369" s="11"/>
      <c r="AI369" s="11"/>
      <c r="AJ369" s="11"/>
      <c r="AK369" s="11"/>
      <c r="AL369" s="11"/>
      <c r="AM369" s="11"/>
      <c r="AN369" s="11"/>
      <c r="AO369" s="11"/>
      <c r="AP369" s="11"/>
      <c r="AQ369" s="11"/>
      <c r="AR369" s="11"/>
    </row>
    <row r="370" spans="1:44" s="3" customFormat="1" ht="27" customHeight="1">
      <c r="A370" s="70"/>
      <c r="B370" s="71"/>
      <c r="C370" s="142"/>
      <c r="D370" s="282" t="s">
        <v>240</v>
      </c>
      <c r="E370" s="326" t="s">
        <v>12</v>
      </c>
      <c r="F370" s="328" t="s">
        <v>129</v>
      </c>
      <c r="G370" s="330"/>
      <c r="H370" s="49"/>
      <c r="I370" s="61">
        <v>14911</v>
      </c>
      <c r="J370" s="61">
        <v>0</v>
      </c>
      <c r="K370" s="61">
        <v>10169</v>
      </c>
      <c r="L370" s="61">
        <v>0</v>
      </c>
      <c r="M370" s="62"/>
      <c r="N370" s="63">
        <v>0</v>
      </c>
      <c r="O370" s="61">
        <v>4742</v>
      </c>
    </row>
    <row r="371" spans="1:44" ht="27" customHeight="1">
      <c r="A371" s="68"/>
      <c r="B371" s="106"/>
      <c r="C371" s="179"/>
      <c r="D371" s="283"/>
      <c r="E371" s="285"/>
      <c r="F371" s="288"/>
      <c r="G371" s="289"/>
      <c r="H371" s="54"/>
      <c r="I371" s="55">
        <v>14899</v>
      </c>
      <c r="J371" s="56">
        <v>0</v>
      </c>
      <c r="K371" s="56">
        <v>6773</v>
      </c>
      <c r="L371" s="56">
        <v>0</v>
      </c>
      <c r="M371" s="88"/>
      <c r="N371" s="58">
        <v>0</v>
      </c>
      <c r="O371" s="56">
        <v>8126</v>
      </c>
    </row>
    <row r="372" spans="1:44" s="3" customFormat="1" ht="27.9" customHeight="1">
      <c r="A372" s="324" t="s">
        <v>58</v>
      </c>
      <c r="B372" s="325"/>
      <c r="C372" s="177" t="s">
        <v>59</v>
      </c>
      <c r="D372" s="284" t="s">
        <v>416</v>
      </c>
      <c r="E372" s="284" t="s">
        <v>33</v>
      </c>
      <c r="F372" s="286" t="s">
        <v>439</v>
      </c>
      <c r="G372" s="287"/>
      <c r="H372" s="49"/>
      <c r="I372" s="61">
        <v>1103900</v>
      </c>
      <c r="J372" s="61">
        <v>0</v>
      </c>
      <c r="K372" s="61">
        <v>0</v>
      </c>
      <c r="L372" s="61">
        <v>0</v>
      </c>
      <c r="M372" s="62" t="s">
        <v>250</v>
      </c>
      <c r="N372" s="63">
        <v>1100000</v>
      </c>
      <c r="O372" s="61">
        <v>3900</v>
      </c>
    </row>
    <row r="373" spans="1:44" ht="27.9" customHeight="1">
      <c r="A373" s="443" t="s">
        <v>180</v>
      </c>
      <c r="B373" s="444"/>
      <c r="C373" s="215" t="s">
        <v>59</v>
      </c>
      <c r="D373" s="285"/>
      <c r="E373" s="285"/>
      <c r="F373" s="351"/>
      <c r="G373" s="352"/>
      <c r="H373" s="54"/>
      <c r="I373" s="55">
        <v>1635100</v>
      </c>
      <c r="J373" s="56">
        <v>0</v>
      </c>
      <c r="K373" s="56">
        <v>0</v>
      </c>
      <c r="L373" s="56">
        <v>0</v>
      </c>
      <c r="M373" s="88" t="s">
        <v>160</v>
      </c>
      <c r="N373" s="58">
        <v>1629000</v>
      </c>
      <c r="O373" s="56">
        <v>6100</v>
      </c>
    </row>
    <row r="374" spans="1:44" ht="27" customHeight="1">
      <c r="A374" s="89"/>
      <c r="B374" s="90"/>
      <c r="C374" s="48"/>
      <c r="D374" s="284" t="s">
        <v>416</v>
      </c>
      <c r="E374" s="295" t="s">
        <v>632</v>
      </c>
      <c r="F374" s="369" t="s">
        <v>549</v>
      </c>
      <c r="G374" s="370"/>
      <c r="H374" s="64"/>
      <c r="I374" s="137">
        <v>50</v>
      </c>
      <c r="J374" s="137">
        <v>0</v>
      </c>
      <c r="K374" s="137">
        <v>0</v>
      </c>
      <c r="L374" s="137">
        <v>0</v>
      </c>
      <c r="M374" s="138"/>
      <c r="N374" s="139">
        <v>0</v>
      </c>
      <c r="O374" s="137">
        <v>50</v>
      </c>
      <c r="P374" s="11"/>
      <c r="Q374" s="11"/>
      <c r="R374" s="11"/>
      <c r="S374" s="11"/>
      <c r="T374" s="11"/>
      <c r="U374" s="11"/>
      <c r="V374" s="11"/>
      <c r="W374" s="11"/>
      <c r="X374" s="11"/>
      <c r="Y374" s="11"/>
      <c r="Z374" s="11"/>
      <c r="AA374" s="11"/>
      <c r="AB374" s="11"/>
      <c r="AC374" s="11"/>
      <c r="AD374" s="11"/>
      <c r="AE374" s="11"/>
      <c r="AF374" s="11"/>
      <c r="AG374" s="11"/>
      <c r="AH374" s="11"/>
      <c r="AI374" s="11"/>
      <c r="AJ374" s="11"/>
      <c r="AK374" s="11"/>
      <c r="AL374" s="11"/>
      <c r="AM374" s="11"/>
      <c r="AN374" s="11"/>
      <c r="AO374" s="11"/>
      <c r="AP374" s="11"/>
      <c r="AQ374" s="11"/>
      <c r="AR374" s="11"/>
    </row>
    <row r="375" spans="1:44" ht="26.25" customHeight="1">
      <c r="A375" s="68"/>
      <c r="B375" s="69"/>
      <c r="C375" s="59"/>
      <c r="D375" s="285"/>
      <c r="E375" s="296"/>
      <c r="F375" s="363"/>
      <c r="G375" s="364"/>
      <c r="H375" s="64"/>
      <c r="I375" s="55">
        <v>10000</v>
      </c>
      <c r="J375" s="55">
        <v>0</v>
      </c>
      <c r="K375" s="55">
        <v>0</v>
      </c>
      <c r="L375" s="55">
        <v>0</v>
      </c>
      <c r="M375" s="73"/>
      <c r="N375" s="74">
        <v>0</v>
      </c>
      <c r="O375" s="55">
        <v>10000</v>
      </c>
      <c r="P375" s="11"/>
      <c r="Q375" s="11"/>
      <c r="R375" s="11"/>
      <c r="S375" s="11"/>
      <c r="T375" s="11"/>
      <c r="U375" s="11"/>
      <c r="V375" s="11"/>
      <c r="W375" s="11"/>
      <c r="X375" s="11"/>
      <c r="Y375" s="11"/>
      <c r="Z375" s="11"/>
      <c r="AA375" s="11"/>
      <c r="AB375" s="11"/>
      <c r="AC375" s="11"/>
      <c r="AD375" s="11"/>
      <c r="AE375" s="11"/>
      <c r="AF375" s="11"/>
      <c r="AG375" s="11"/>
      <c r="AH375" s="11"/>
      <c r="AI375" s="11"/>
      <c r="AJ375" s="11"/>
      <c r="AK375" s="11"/>
      <c r="AL375" s="11"/>
      <c r="AM375" s="11"/>
      <c r="AN375" s="11"/>
      <c r="AO375" s="11"/>
      <c r="AP375" s="11"/>
      <c r="AQ375" s="11"/>
      <c r="AR375" s="11"/>
    </row>
    <row r="376" spans="1:44" ht="27" customHeight="1">
      <c r="A376" s="68"/>
      <c r="B376" s="69"/>
      <c r="C376" s="59"/>
      <c r="D376" s="284" t="s">
        <v>436</v>
      </c>
      <c r="E376" s="282" t="s">
        <v>657</v>
      </c>
      <c r="F376" s="316" t="s">
        <v>841</v>
      </c>
      <c r="G376" s="317"/>
      <c r="H376" s="54"/>
      <c r="I376" s="271">
        <v>800</v>
      </c>
      <c r="J376" s="271">
        <v>0</v>
      </c>
      <c r="K376" s="271">
        <v>0</v>
      </c>
      <c r="L376" s="271">
        <v>0</v>
      </c>
      <c r="M376" s="464" t="s">
        <v>284</v>
      </c>
      <c r="N376" s="269">
        <v>800</v>
      </c>
      <c r="O376" s="271">
        <v>0</v>
      </c>
    </row>
    <row r="377" spans="1:44" ht="27" customHeight="1">
      <c r="A377" s="68"/>
      <c r="B377" s="69"/>
      <c r="C377" s="59"/>
      <c r="D377" s="285"/>
      <c r="E377" s="283"/>
      <c r="F377" s="288"/>
      <c r="G377" s="289"/>
      <c r="H377" s="54"/>
      <c r="I377" s="272"/>
      <c r="J377" s="272"/>
      <c r="K377" s="272"/>
      <c r="L377" s="272"/>
      <c r="M377" s="465"/>
      <c r="N377" s="270"/>
      <c r="O377" s="272"/>
    </row>
    <row r="378" spans="1:44" ht="27" customHeight="1">
      <c r="A378" s="68"/>
      <c r="B378" s="69"/>
      <c r="C378" s="59"/>
      <c r="D378" s="284" t="s">
        <v>416</v>
      </c>
      <c r="E378" s="282" t="s">
        <v>346</v>
      </c>
      <c r="F378" s="316" t="s">
        <v>331</v>
      </c>
      <c r="G378" s="317"/>
      <c r="H378" s="54"/>
      <c r="I378" s="61">
        <v>250</v>
      </c>
      <c r="J378" s="61">
        <v>0</v>
      </c>
      <c r="K378" s="61">
        <v>0</v>
      </c>
      <c r="L378" s="61">
        <v>0</v>
      </c>
      <c r="M378" s="62"/>
      <c r="N378" s="63">
        <v>0</v>
      </c>
      <c r="O378" s="61">
        <v>250</v>
      </c>
    </row>
    <row r="379" spans="1:44" ht="27" customHeight="1">
      <c r="A379" s="68"/>
      <c r="B379" s="69"/>
      <c r="C379" s="59"/>
      <c r="D379" s="285"/>
      <c r="E379" s="283"/>
      <c r="F379" s="288"/>
      <c r="G379" s="289"/>
      <c r="H379" s="54"/>
      <c r="I379" s="55">
        <v>250</v>
      </c>
      <c r="J379" s="56">
        <v>0</v>
      </c>
      <c r="K379" s="56">
        <v>0</v>
      </c>
      <c r="L379" s="56">
        <v>0</v>
      </c>
      <c r="M379" s="88"/>
      <c r="N379" s="58">
        <v>0</v>
      </c>
      <c r="O379" s="56">
        <v>250</v>
      </c>
    </row>
    <row r="380" spans="1:44" s="3" customFormat="1" ht="27" customHeight="1">
      <c r="A380" s="65"/>
      <c r="B380" s="66"/>
      <c r="C380" s="131"/>
      <c r="D380" s="284" t="s">
        <v>416</v>
      </c>
      <c r="E380" s="284" t="s">
        <v>183</v>
      </c>
      <c r="F380" s="286" t="s">
        <v>301</v>
      </c>
      <c r="G380" s="287"/>
      <c r="H380" s="60"/>
      <c r="I380" s="61">
        <v>400</v>
      </c>
      <c r="J380" s="61">
        <v>0</v>
      </c>
      <c r="K380" s="61">
        <v>0</v>
      </c>
      <c r="L380" s="61">
        <v>0</v>
      </c>
      <c r="M380" s="62"/>
      <c r="N380" s="63">
        <v>0</v>
      </c>
      <c r="O380" s="61">
        <v>400</v>
      </c>
    </row>
    <row r="381" spans="1:44" ht="27" customHeight="1">
      <c r="A381" s="68"/>
      <c r="B381" s="66"/>
      <c r="C381" s="131"/>
      <c r="D381" s="285"/>
      <c r="E381" s="285"/>
      <c r="F381" s="351"/>
      <c r="G381" s="352"/>
      <c r="H381" s="60"/>
      <c r="I381" s="55">
        <v>400</v>
      </c>
      <c r="J381" s="56">
        <v>0</v>
      </c>
      <c r="K381" s="56">
        <v>0</v>
      </c>
      <c r="L381" s="56">
        <v>0</v>
      </c>
      <c r="M381" s="88"/>
      <c r="N381" s="58">
        <v>0</v>
      </c>
      <c r="O381" s="56">
        <v>400</v>
      </c>
    </row>
    <row r="382" spans="1:44" s="3" customFormat="1" ht="27" customHeight="1">
      <c r="A382" s="65"/>
      <c r="B382" s="66"/>
      <c r="C382" s="131"/>
      <c r="D382" s="284" t="s">
        <v>416</v>
      </c>
      <c r="E382" s="284" t="s">
        <v>56</v>
      </c>
      <c r="F382" s="286" t="s">
        <v>304</v>
      </c>
      <c r="G382" s="287"/>
      <c r="H382" s="49"/>
      <c r="I382" s="61">
        <v>15000</v>
      </c>
      <c r="J382" s="61">
        <v>0</v>
      </c>
      <c r="K382" s="61">
        <v>0</v>
      </c>
      <c r="L382" s="61">
        <v>0</v>
      </c>
      <c r="M382" s="62"/>
      <c r="N382" s="63">
        <v>0</v>
      </c>
      <c r="O382" s="61">
        <v>15000</v>
      </c>
    </row>
    <row r="383" spans="1:44" ht="27" customHeight="1">
      <c r="A383" s="70"/>
      <c r="B383" s="71"/>
      <c r="C383" s="142"/>
      <c r="D383" s="285"/>
      <c r="E383" s="285"/>
      <c r="F383" s="351"/>
      <c r="G383" s="352"/>
      <c r="H383" s="54"/>
      <c r="I383" s="55">
        <v>28400</v>
      </c>
      <c r="J383" s="56">
        <v>0</v>
      </c>
      <c r="K383" s="56">
        <v>0</v>
      </c>
      <c r="L383" s="56">
        <v>0</v>
      </c>
      <c r="M383" s="88"/>
      <c r="N383" s="58">
        <v>0</v>
      </c>
      <c r="O383" s="56">
        <v>28400</v>
      </c>
    </row>
    <row r="384" spans="1:44" s="3" customFormat="1" ht="27" customHeight="1">
      <c r="A384" s="65"/>
      <c r="B384" s="66"/>
      <c r="C384" s="131"/>
      <c r="D384" s="284" t="s">
        <v>416</v>
      </c>
      <c r="E384" s="284" t="s">
        <v>181</v>
      </c>
      <c r="F384" s="286" t="s">
        <v>305</v>
      </c>
      <c r="G384" s="287"/>
      <c r="H384" s="49"/>
      <c r="I384" s="61">
        <v>1700</v>
      </c>
      <c r="J384" s="61">
        <v>0</v>
      </c>
      <c r="K384" s="61">
        <v>0</v>
      </c>
      <c r="L384" s="61">
        <v>0</v>
      </c>
      <c r="M384" s="62"/>
      <c r="N384" s="63">
        <v>0</v>
      </c>
      <c r="O384" s="61">
        <v>1700</v>
      </c>
      <c r="P384" s="9"/>
      <c r="Q384" s="9"/>
      <c r="R384" s="9"/>
      <c r="S384" s="9"/>
      <c r="T384" s="9"/>
      <c r="U384" s="9"/>
      <c r="V384" s="9"/>
      <c r="W384" s="9"/>
      <c r="X384" s="9"/>
      <c r="Y384" s="9"/>
      <c r="Z384" s="9"/>
      <c r="AA384" s="9"/>
      <c r="AB384" s="9"/>
      <c r="AC384" s="9"/>
      <c r="AD384" s="9"/>
      <c r="AE384" s="9"/>
      <c r="AF384" s="9"/>
      <c r="AG384" s="9"/>
      <c r="AH384" s="9"/>
      <c r="AI384" s="9"/>
      <c r="AJ384" s="9"/>
      <c r="AK384" s="9"/>
      <c r="AL384" s="9"/>
      <c r="AM384" s="9"/>
      <c r="AN384" s="9"/>
      <c r="AO384" s="9"/>
      <c r="AP384" s="9"/>
      <c r="AQ384" s="9"/>
      <c r="AR384" s="9"/>
    </row>
    <row r="385" spans="1:44" ht="27" customHeight="1">
      <c r="A385" s="68"/>
      <c r="B385" s="66"/>
      <c r="C385" s="131"/>
      <c r="D385" s="285"/>
      <c r="E385" s="285"/>
      <c r="F385" s="288"/>
      <c r="G385" s="289"/>
      <c r="H385" s="54"/>
      <c r="I385" s="55">
        <v>1700</v>
      </c>
      <c r="J385" s="56">
        <v>0</v>
      </c>
      <c r="K385" s="56">
        <v>0</v>
      </c>
      <c r="L385" s="56">
        <v>0</v>
      </c>
      <c r="M385" s="88"/>
      <c r="N385" s="58">
        <v>0</v>
      </c>
      <c r="O385" s="56">
        <v>1700</v>
      </c>
      <c r="P385" s="11"/>
      <c r="Q385" s="11"/>
      <c r="R385" s="11"/>
      <c r="S385" s="11"/>
      <c r="T385" s="11"/>
      <c r="U385" s="11"/>
      <c r="V385" s="11"/>
      <c r="W385" s="11"/>
      <c r="X385" s="11"/>
      <c r="Y385" s="11"/>
      <c r="Z385" s="11"/>
      <c r="AA385" s="11"/>
      <c r="AB385" s="11"/>
      <c r="AC385" s="11"/>
      <c r="AD385" s="11"/>
      <c r="AE385" s="11"/>
      <c r="AF385" s="11"/>
      <c r="AG385" s="11"/>
      <c r="AH385" s="11"/>
      <c r="AI385" s="11"/>
      <c r="AJ385" s="11"/>
      <c r="AK385" s="11"/>
      <c r="AL385" s="11"/>
      <c r="AM385" s="11"/>
      <c r="AN385" s="11"/>
      <c r="AO385" s="11"/>
      <c r="AP385" s="11"/>
      <c r="AQ385" s="11"/>
      <c r="AR385" s="11"/>
    </row>
    <row r="386" spans="1:44" s="3" customFormat="1" ht="27" customHeight="1">
      <c r="A386" s="65"/>
      <c r="B386" s="66"/>
      <c r="C386" s="131"/>
      <c r="D386" s="284" t="s">
        <v>416</v>
      </c>
      <c r="E386" s="284" t="s">
        <v>182</v>
      </c>
      <c r="F386" s="286" t="s">
        <v>312</v>
      </c>
      <c r="G386" s="287"/>
      <c r="H386" s="49"/>
      <c r="I386" s="61">
        <v>2500</v>
      </c>
      <c r="J386" s="61">
        <v>0</v>
      </c>
      <c r="K386" s="61">
        <v>0</v>
      </c>
      <c r="L386" s="61">
        <v>0</v>
      </c>
      <c r="M386" s="62"/>
      <c r="N386" s="63">
        <v>0</v>
      </c>
      <c r="O386" s="61">
        <v>2500</v>
      </c>
      <c r="P386" s="9"/>
      <c r="Q386" s="9"/>
      <c r="R386" s="9"/>
      <c r="S386" s="9"/>
      <c r="T386" s="9"/>
      <c r="U386" s="9"/>
      <c r="V386" s="9"/>
      <c r="W386" s="9"/>
      <c r="X386" s="9"/>
      <c r="Y386" s="9"/>
      <c r="Z386" s="9"/>
      <c r="AA386" s="9"/>
      <c r="AB386" s="9"/>
      <c r="AC386" s="9"/>
      <c r="AD386" s="9"/>
      <c r="AE386" s="9"/>
      <c r="AF386" s="9"/>
      <c r="AG386" s="9"/>
      <c r="AH386" s="9"/>
      <c r="AI386" s="9"/>
      <c r="AJ386" s="9"/>
      <c r="AK386" s="9"/>
      <c r="AL386" s="9"/>
      <c r="AM386" s="9"/>
      <c r="AN386" s="9"/>
      <c r="AO386" s="9"/>
      <c r="AP386" s="9"/>
      <c r="AQ386" s="9"/>
      <c r="AR386" s="9"/>
    </row>
    <row r="387" spans="1:44" ht="27" customHeight="1">
      <c r="A387" s="68"/>
      <c r="B387" s="66"/>
      <c r="C387" s="131"/>
      <c r="D387" s="285"/>
      <c r="E387" s="285"/>
      <c r="F387" s="288"/>
      <c r="G387" s="289"/>
      <c r="H387" s="54"/>
      <c r="I387" s="55">
        <v>2500</v>
      </c>
      <c r="J387" s="56">
        <v>0</v>
      </c>
      <c r="K387" s="56">
        <v>0</v>
      </c>
      <c r="L387" s="56">
        <v>0</v>
      </c>
      <c r="M387" s="88"/>
      <c r="N387" s="58">
        <v>0</v>
      </c>
      <c r="O387" s="56">
        <v>2500</v>
      </c>
      <c r="P387" s="11"/>
      <c r="Q387" s="11"/>
      <c r="R387" s="11"/>
      <c r="S387" s="11"/>
      <c r="T387" s="11"/>
      <c r="U387" s="11"/>
      <c r="V387" s="11"/>
      <c r="W387" s="11"/>
      <c r="X387" s="11"/>
      <c r="Y387" s="11"/>
      <c r="Z387" s="11"/>
      <c r="AA387" s="11"/>
      <c r="AB387" s="11"/>
      <c r="AC387" s="11"/>
      <c r="AD387" s="11"/>
      <c r="AE387" s="11"/>
      <c r="AF387" s="11"/>
      <c r="AG387" s="11"/>
      <c r="AH387" s="11"/>
      <c r="AI387" s="11"/>
      <c r="AJ387" s="11"/>
      <c r="AK387" s="11"/>
      <c r="AL387" s="11"/>
      <c r="AM387" s="11"/>
      <c r="AN387" s="11"/>
      <c r="AO387" s="11"/>
      <c r="AP387" s="11"/>
      <c r="AQ387" s="11"/>
      <c r="AR387" s="11"/>
    </row>
    <row r="388" spans="1:44" s="3" customFormat="1" ht="27" customHeight="1">
      <c r="A388" s="65"/>
      <c r="B388" s="66"/>
      <c r="C388" s="131"/>
      <c r="D388" s="284" t="s">
        <v>416</v>
      </c>
      <c r="E388" s="282" t="s">
        <v>400</v>
      </c>
      <c r="F388" s="286" t="s">
        <v>440</v>
      </c>
      <c r="G388" s="287"/>
      <c r="H388" s="49"/>
      <c r="I388" s="61">
        <v>1000</v>
      </c>
      <c r="J388" s="61">
        <v>0</v>
      </c>
      <c r="K388" s="61">
        <v>0</v>
      </c>
      <c r="L388" s="61">
        <v>0</v>
      </c>
      <c r="M388" s="62" t="s">
        <v>284</v>
      </c>
      <c r="N388" s="63">
        <v>1000</v>
      </c>
      <c r="O388" s="61">
        <v>0</v>
      </c>
    </row>
    <row r="389" spans="1:44" ht="27" customHeight="1">
      <c r="A389" s="68"/>
      <c r="B389" s="66"/>
      <c r="C389" s="131"/>
      <c r="D389" s="285"/>
      <c r="E389" s="283"/>
      <c r="F389" s="351"/>
      <c r="G389" s="352"/>
      <c r="H389" s="54"/>
      <c r="I389" s="55">
        <v>2000</v>
      </c>
      <c r="J389" s="56">
        <v>0</v>
      </c>
      <c r="K389" s="56">
        <v>0</v>
      </c>
      <c r="L389" s="56">
        <v>0</v>
      </c>
      <c r="M389" s="88" t="s">
        <v>462</v>
      </c>
      <c r="N389" s="58">
        <v>1263</v>
      </c>
      <c r="O389" s="56">
        <v>737</v>
      </c>
    </row>
    <row r="390" spans="1:44" s="3" customFormat="1" ht="27" customHeight="1">
      <c r="A390" s="65"/>
      <c r="B390" s="66"/>
      <c r="C390" s="131"/>
      <c r="D390" s="284" t="s">
        <v>416</v>
      </c>
      <c r="E390" s="284" t="s">
        <v>43</v>
      </c>
      <c r="F390" s="286" t="s">
        <v>99</v>
      </c>
      <c r="G390" s="287"/>
      <c r="H390" s="49"/>
      <c r="I390" s="61">
        <v>253260</v>
      </c>
      <c r="J390" s="61">
        <v>0</v>
      </c>
      <c r="K390" s="61">
        <v>0</v>
      </c>
      <c r="L390" s="61">
        <v>0</v>
      </c>
      <c r="M390" s="62" t="s">
        <v>284</v>
      </c>
      <c r="N390" s="63">
        <v>6179</v>
      </c>
      <c r="O390" s="61">
        <v>247081</v>
      </c>
    </row>
    <row r="391" spans="1:44" ht="27" customHeight="1">
      <c r="A391" s="68"/>
      <c r="B391" s="66"/>
      <c r="C391" s="131"/>
      <c r="D391" s="285"/>
      <c r="E391" s="285"/>
      <c r="F391" s="288"/>
      <c r="G391" s="289"/>
      <c r="H391" s="54"/>
      <c r="I391" s="55">
        <v>326810</v>
      </c>
      <c r="J391" s="56">
        <v>0</v>
      </c>
      <c r="K391" s="56">
        <v>0</v>
      </c>
      <c r="L391" s="56">
        <v>0</v>
      </c>
      <c r="M391" s="88" t="s">
        <v>168</v>
      </c>
      <c r="N391" s="58">
        <v>5000</v>
      </c>
      <c r="O391" s="56">
        <v>321810</v>
      </c>
    </row>
    <row r="392" spans="1:44" s="3" customFormat="1" ht="26.1" customHeight="1">
      <c r="A392" s="65"/>
      <c r="B392" s="66"/>
      <c r="C392" s="131"/>
      <c r="D392" s="284" t="s">
        <v>416</v>
      </c>
      <c r="E392" s="326" t="s">
        <v>287</v>
      </c>
      <c r="F392" s="328" t="s">
        <v>275</v>
      </c>
      <c r="G392" s="330"/>
      <c r="H392" s="49"/>
      <c r="I392" s="61">
        <v>1033</v>
      </c>
      <c r="J392" s="61">
        <v>0</v>
      </c>
      <c r="K392" s="61">
        <v>0</v>
      </c>
      <c r="L392" s="61">
        <v>0</v>
      </c>
      <c r="M392" s="62"/>
      <c r="N392" s="63">
        <v>0</v>
      </c>
      <c r="O392" s="61">
        <v>1033</v>
      </c>
    </row>
    <row r="393" spans="1:44" ht="26.1" customHeight="1">
      <c r="A393" s="68"/>
      <c r="B393" s="69"/>
      <c r="C393" s="59"/>
      <c r="D393" s="285"/>
      <c r="E393" s="285"/>
      <c r="F393" s="288"/>
      <c r="G393" s="289"/>
      <c r="H393" s="54"/>
      <c r="I393" s="55">
        <v>11950</v>
      </c>
      <c r="J393" s="56">
        <v>0</v>
      </c>
      <c r="K393" s="56">
        <v>0</v>
      </c>
      <c r="L393" s="56">
        <v>0</v>
      </c>
      <c r="M393" s="88"/>
      <c r="N393" s="58">
        <v>0</v>
      </c>
      <c r="O393" s="56">
        <v>11950</v>
      </c>
    </row>
    <row r="394" spans="1:44" ht="27" customHeight="1">
      <c r="A394" s="68"/>
      <c r="B394" s="69"/>
      <c r="C394" s="59"/>
      <c r="D394" s="284" t="s">
        <v>436</v>
      </c>
      <c r="E394" s="282" t="s">
        <v>652</v>
      </c>
      <c r="F394" s="316" t="s">
        <v>653</v>
      </c>
      <c r="G394" s="317"/>
      <c r="H394" s="54"/>
      <c r="I394" s="271">
        <v>167</v>
      </c>
      <c r="J394" s="271">
        <v>0</v>
      </c>
      <c r="K394" s="271">
        <v>0</v>
      </c>
      <c r="L394" s="271">
        <v>0</v>
      </c>
      <c r="M394" s="464"/>
      <c r="N394" s="269">
        <v>0</v>
      </c>
      <c r="O394" s="271">
        <v>167</v>
      </c>
    </row>
    <row r="395" spans="1:44" ht="27" customHeight="1">
      <c r="A395" s="68"/>
      <c r="B395" s="69"/>
      <c r="C395" s="59"/>
      <c r="D395" s="285"/>
      <c r="E395" s="283"/>
      <c r="F395" s="288"/>
      <c r="G395" s="289"/>
      <c r="H395" s="54"/>
      <c r="I395" s="272"/>
      <c r="J395" s="272"/>
      <c r="K395" s="272"/>
      <c r="L395" s="272"/>
      <c r="M395" s="465"/>
      <c r="N395" s="270"/>
      <c r="O395" s="272"/>
    </row>
    <row r="396" spans="1:44" ht="36" customHeight="1">
      <c r="A396" s="68"/>
      <c r="B396" s="69"/>
      <c r="C396" s="59"/>
      <c r="D396" s="284" t="s">
        <v>436</v>
      </c>
      <c r="E396" s="112" t="s">
        <v>347</v>
      </c>
      <c r="F396" s="369" t="s">
        <v>893</v>
      </c>
      <c r="G396" s="370"/>
      <c r="H396" s="54"/>
      <c r="I396" s="61">
        <v>12084</v>
      </c>
      <c r="J396" s="61">
        <v>0</v>
      </c>
      <c r="K396" s="61">
        <v>0</v>
      </c>
      <c r="L396" s="61">
        <v>0</v>
      </c>
      <c r="M396" s="62"/>
      <c r="N396" s="63">
        <v>0</v>
      </c>
      <c r="O396" s="61">
        <v>12084</v>
      </c>
    </row>
    <row r="397" spans="1:44" ht="55.5" customHeight="1">
      <c r="A397" s="68"/>
      <c r="B397" s="69"/>
      <c r="C397" s="59"/>
      <c r="D397" s="285"/>
      <c r="E397" s="116" t="s">
        <v>633</v>
      </c>
      <c r="F397" s="363"/>
      <c r="G397" s="364"/>
      <c r="H397" s="54"/>
      <c r="I397" s="55">
        <v>12779</v>
      </c>
      <c r="J397" s="56">
        <v>0</v>
      </c>
      <c r="K397" s="56">
        <v>0</v>
      </c>
      <c r="L397" s="56">
        <v>0</v>
      </c>
      <c r="M397" s="88"/>
      <c r="N397" s="58">
        <v>0</v>
      </c>
      <c r="O397" s="56">
        <v>12779</v>
      </c>
    </row>
    <row r="398" spans="1:44" ht="27" customHeight="1">
      <c r="A398" s="449"/>
      <c r="B398" s="450"/>
      <c r="C398" s="131"/>
      <c r="D398" s="282" t="s">
        <v>436</v>
      </c>
      <c r="E398" s="284" t="s">
        <v>189</v>
      </c>
      <c r="F398" s="297" t="s">
        <v>551</v>
      </c>
      <c r="G398" s="298"/>
      <c r="H398" s="49"/>
      <c r="I398" s="61">
        <v>5310</v>
      </c>
      <c r="J398" s="61">
        <v>0</v>
      </c>
      <c r="K398" s="61">
        <v>0</v>
      </c>
      <c r="L398" s="61">
        <v>0</v>
      </c>
      <c r="M398" s="62" t="s">
        <v>284</v>
      </c>
      <c r="N398" s="63">
        <v>3000</v>
      </c>
      <c r="O398" s="61">
        <v>2310</v>
      </c>
    </row>
    <row r="399" spans="1:44" ht="27" customHeight="1">
      <c r="A399" s="65"/>
      <c r="B399" s="66"/>
      <c r="C399" s="131"/>
      <c r="D399" s="283"/>
      <c r="E399" s="285"/>
      <c r="F399" s="299"/>
      <c r="G399" s="300"/>
      <c r="H399" s="54"/>
      <c r="I399" s="55">
        <v>3970</v>
      </c>
      <c r="J399" s="56">
        <v>0</v>
      </c>
      <c r="K399" s="56">
        <v>0</v>
      </c>
      <c r="L399" s="56">
        <v>0</v>
      </c>
      <c r="M399" s="88" t="s">
        <v>168</v>
      </c>
      <c r="N399" s="58">
        <v>1000</v>
      </c>
      <c r="O399" s="56">
        <v>2970</v>
      </c>
    </row>
    <row r="400" spans="1:44" ht="27" customHeight="1">
      <c r="A400" s="68"/>
      <c r="B400" s="69"/>
      <c r="C400" s="59"/>
      <c r="D400" s="284" t="s">
        <v>436</v>
      </c>
      <c r="E400" s="282" t="s">
        <v>658</v>
      </c>
      <c r="F400" s="316" t="s">
        <v>659</v>
      </c>
      <c r="G400" s="317"/>
      <c r="H400" s="54"/>
      <c r="I400" s="271">
        <v>500</v>
      </c>
      <c r="J400" s="271">
        <v>0</v>
      </c>
      <c r="K400" s="271">
        <v>0</v>
      </c>
      <c r="L400" s="271">
        <v>0</v>
      </c>
      <c r="M400" s="464"/>
      <c r="N400" s="269">
        <v>0</v>
      </c>
      <c r="O400" s="271">
        <v>500</v>
      </c>
    </row>
    <row r="401" spans="1:44" ht="27" customHeight="1">
      <c r="A401" s="78"/>
      <c r="B401" s="79"/>
      <c r="C401" s="80"/>
      <c r="D401" s="285"/>
      <c r="E401" s="283"/>
      <c r="F401" s="288"/>
      <c r="G401" s="289"/>
      <c r="H401" s="54"/>
      <c r="I401" s="272"/>
      <c r="J401" s="272"/>
      <c r="K401" s="272"/>
      <c r="L401" s="272"/>
      <c r="M401" s="465"/>
      <c r="N401" s="270"/>
      <c r="O401" s="272"/>
    </row>
    <row r="402" spans="1:44" ht="33.9" customHeight="1">
      <c r="A402" s="89"/>
      <c r="B402" s="90"/>
      <c r="C402" s="48"/>
      <c r="D402" s="284" t="s">
        <v>550</v>
      </c>
      <c r="E402" s="295" t="s">
        <v>417</v>
      </c>
      <c r="F402" s="369" t="s">
        <v>598</v>
      </c>
      <c r="G402" s="370"/>
      <c r="H402" s="64"/>
      <c r="I402" s="137">
        <v>1056</v>
      </c>
      <c r="J402" s="137">
        <v>0</v>
      </c>
      <c r="K402" s="137">
        <v>0</v>
      </c>
      <c r="L402" s="137">
        <v>0</v>
      </c>
      <c r="M402" s="138"/>
      <c r="N402" s="139">
        <v>0</v>
      </c>
      <c r="O402" s="137">
        <v>1056</v>
      </c>
      <c r="P402" s="11"/>
      <c r="Q402" s="11"/>
      <c r="R402" s="11"/>
      <c r="S402" s="11"/>
      <c r="T402" s="11"/>
      <c r="U402" s="11"/>
      <c r="V402" s="11"/>
      <c r="W402" s="11"/>
      <c r="X402" s="11"/>
      <c r="Y402" s="11"/>
      <c r="Z402" s="11"/>
      <c r="AA402" s="11"/>
      <c r="AB402" s="11"/>
      <c r="AC402" s="11"/>
      <c r="AD402" s="11"/>
      <c r="AE402" s="11"/>
      <c r="AF402" s="11"/>
      <c r="AG402" s="11"/>
      <c r="AH402" s="11"/>
      <c r="AI402" s="11"/>
      <c r="AJ402" s="11"/>
      <c r="AK402" s="11"/>
      <c r="AL402" s="11"/>
      <c r="AM402" s="11"/>
      <c r="AN402" s="11"/>
      <c r="AO402" s="11"/>
      <c r="AP402" s="11"/>
      <c r="AQ402" s="11"/>
      <c r="AR402" s="11"/>
    </row>
    <row r="403" spans="1:44" ht="33.9" customHeight="1">
      <c r="A403" s="68"/>
      <c r="B403" s="69"/>
      <c r="C403" s="59"/>
      <c r="D403" s="285"/>
      <c r="E403" s="296"/>
      <c r="F403" s="363"/>
      <c r="G403" s="364"/>
      <c r="H403" s="64"/>
      <c r="I403" s="55">
        <v>1093</v>
      </c>
      <c r="J403" s="56">
        <v>0</v>
      </c>
      <c r="K403" s="56">
        <v>0</v>
      </c>
      <c r="L403" s="56">
        <v>0</v>
      </c>
      <c r="M403" s="88"/>
      <c r="N403" s="58">
        <v>0</v>
      </c>
      <c r="O403" s="56">
        <v>1093</v>
      </c>
      <c r="P403" s="11"/>
      <c r="Q403" s="11"/>
      <c r="R403" s="11"/>
      <c r="S403" s="11"/>
      <c r="T403" s="11"/>
      <c r="U403" s="11"/>
      <c r="V403" s="11"/>
      <c r="W403" s="11"/>
      <c r="X403" s="11"/>
      <c r="Y403" s="11"/>
      <c r="Z403" s="11"/>
      <c r="AA403" s="11"/>
      <c r="AB403" s="11"/>
      <c r="AC403" s="11"/>
      <c r="AD403" s="11"/>
      <c r="AE403" s="11"/>
      <c r="AF403" s="11"/>
      <c r="AG403" s="11"/>
      <c r="AH403" s="11"/>
      <c r="AI403" s="11"/>
      <c r="AJ403" s="11"/>
      <c r="AK403" s="11"/>
      <c r="AL403" s="11"/>
      <c r="AM403" s="11"/>
      <c r="AN403" s="11"/>
      <c r="AO403" s="11"/>
      <c r="AP403" s="11"/>
      <c r="AQ403" s="11"/>
      <c r="AR403" s="11"/>
    </row>
    <row r="404" spans="1:44" ht="26.25" customHeight="1">
      <c r="A404" s="68"/>
      <c r="B404" s="69"/>
      <c r="C404" s="59"/>
      <c r="D404" s="284" t="s">
        <v>459</v>
      </c>
      <c r="E404" s="440" t="s">
        <v>552</v>
      </c>
      <c r="F404" s="369" t="s">
        <v>553</v>
      </c>
      <c r="G404" s="370"/>
      <c r="H404" s="64"/>
      <c r="I404" s="180">
        <v>10021</v>
      </c>
      <c r="J404" s="180">
        <v>0</v>
      </c>
      <c r="K404" s="180">
        <v>0</v>
      </c>
      <c r="L404" s="180">
        <v>0</v>
      </c>
      <c r="M404" s="181" t="s">
        <v>284</v>
      </c>
      <c r="N404" s="182">
        <v>7000</v>
      </c>
      <c r="O404" s="180">
        <v>3021</v>
      </c>
      <c r="P404" s="11"/>
      <c r="Q404" s="11"/>
      <c r="R404" s="11"/>
      <c r="S404" s="11"/>
      <c r="T404" s="11"/>
      <c r="U404" s="11"/>
      <c r="V404" s="11"/>
      <c r="W404" s="11"/>
      <c r="X404" s="11"/>
      <c r="Y404" s="11"/>
      <c r="Z404" s="11"/>
      <c r="AA404" s="11"/>
      <c r="AB404" s="11"/>
      <c r="AC404" s="11"/>
      <c r="AD404" s="11"/>
      <c r="AE404" s="11"/>
      <c r="AF404" s="11"/>
      <c r="AG404" s="11"/>
      <c r="AH404" s="11"/>
      <c r="AI404" s="11"/>
      <c r="AJ404" s="11"/>
      <c r="AK404" s="11"/>
      <c r="AL404" s="11"/>
      <c r="AM404" s="11"/>
      <c r="AN404" s="11"/>
      <c r="AO404" s="11"/>
      <c r="AP404" s="11"/>
      <c r="AQ404" s="11"/>
      <c r="AR404" s="11"/>
    </row>
    <row r="405" spans="1:44" ht="26.25" customHeight="1">
      <c r="A405" s="68"/>
      <c r="B405" s="69"/>
      <c r="C405" s="59"/>
      <c r="D405" s="285"/>
      <c r="E405" s="285"/>
      <c r="F405" s="363"/>
      <c r="G405" s="364"/>
      <c r="H405" s="64"/>
      <c r="I405" s="55">
        <v>7900</v>
      </c>
      <c r="J405" s="55">
        <v>0</v>
      </c>
      <c r="K405" s="55">
        <v>0</v>
      </c>
      <c r="L405" s="55">
        <v>0</v>
      </c>
      <c r="M405" s="73"/>
      <c r="N405" s="74">
        <v>0</v>
      </c>
      <c r="O405" s="55">
        <v>7900</v>
      </c>
      <c r="P405" s="11"/>
      <c r="Q405" s="11"/>
      <c r="R405" s="11"/>
      <c r="S405" s="11"/>
      <c r="T405" s="11"/>
      <c r="U405" s="11"/>
      <c r="V405" s="11"/>
      <c r="W405" s="11"/>
      <c r="X405" s="11"/>
      <c r="Y405" s="11"/>
      <c r="Z405" s="11"/>
      <c r="AA405" s="11"/>
      <c r="AB405" s="11"/>
      <c r="AC405" s="11"/>
      <c r="AD405" s="11"/>
      <c r="AE405" s="11"/>
      <c r="AF405" s="11"/>
      <c r="AG405" s="11"/>
      <c r="AH405" s="11"/>
      <c r="AI405" s="11"/>
      <c r="AJ405" s="11"/>
      <c r="AK405" s="11"/>
      <c r="AL405" s="11"/>
      <c r="AM405" s="11"/>
      <c r="AN405" s="11"/>
      <c r="AO405" s="11"/>
      <c r="AP405" s="11"/>
      <c r="AQ405" s="11"/>
      <c r="AR405" s="11"/>
    </row>
    <row r="406" spans="1:44" ht="40.5" customHeight="1">
      <c r="A406" s="68"/>
      <c r="B406" s="69"/>
      <c r="C406" s="59"/>
      <c r="D406" s="284" t="s">
        <v>306</v>
      </c>
      <c r="E406" s="193" t="s">
        <v>635</v>
      </c>
      <c r="F406" s="369" t="s">
        <v>743</v>
      </c>
      <c r="G406" s="370"/>
      <c r="H406" s="64"/>
      <c r="I406" s="137">
        <v>3981</v>
      </c>
      <c r="J406" s="137">
        <v>0</v>
      </c>
      <c r="K406" s="137">
        <v>0</v>
      </c>
      <c r="L406" s="137">
        <v>0</v>
      </c>
      <c r="M406" s="138" t="s">
        <v>445</v>
      </c>
      <c r="N406" s="139">
        <v>15</v>
      </c>
      <c r="O406" s="137">
        <v>3966</v>
      </c>
      <c r="P406" s="11"/>
      <c r="Q406" s="11"/>
      <c r="R406" s="11"/>
      <c r="S406" s="11"/>
      <c r="T406" s="11"/>
      <c r="U406" s="11"/>
      <c r="V406" s="11"/>
      <c r="W406" s="11"/>
      <c r="X406" s="11"/>
      <c r="Y406" s="11"/>
      <c r="Z406" s="11"/>
      <c r="AA406" s="11"/>
      <c r="AB406" s="11"/>
      <c r="AC406" s="11"/>
      <c r="AD406" s="11"/>
      <c r="AE406" s="11"/>
      <c r="AF406" s="11"/>
      <c r="AG406" s="11"/>
      <c r="AH406" s="11"/>
      <c r="AI406" s="11"/>
      <c r="AJ406" s="11"/>
      <c r="AK406" s="11"/>
      <c r="AL406" s="11"/>
      <c r="AM406" s="11"/>
      <c r="AN406" s="11"/>
      <c r="AO406" s="11"/>
      <c r="AP406" s="11"/>
      <c r="AQ406" s="11"/>
      <c r="AR406" s="11"/>
    </row>
    <row r="407" spans="1:44" ht="40.5" customHeight="1">
      <c r="A407" s="68"/>
      <c r="B407" s="69"/>
      <c r="C407" s="59"/>
      <c r="D407" s="285"/>
      <c r="E407" s="178" t="s">
        <v>634</v>
      </c>
      <c r="F407" s="371" t="s">
        <v>742</v>
      </c>
      <c r="G407" s="372"/>
      <c r="H407" s="64"/>
      <c r="I407" s="55">
        <v>4085</v>
      </c>
      <c r="J407" s="55">
        <v>0</v>
      </c>
      <c r="K407" s="55">
        <v>0</v>
      </c>
      <c r="L407" s="55">
        <v>0</v>
      </c>
      <c r="M407" s="73" t="s">
        <v>457</v>
      </c>
      <c r="N407" s="74">
        <v>7</v>
      </c>
      <c r="O407" s="55">
        <v>4078</v>
      </c>
      <c r="P407" s="11"/>
      <c r="Q407" s="11"/>
      <c r="R407" s="11"/>
      <c r="S407" s="11"/>
      <c r="T407" s="11"/>
      <c r="U407" s="11"/>
      <c r="V407" s="11"/>
      <c r="W407" s="11"/>
      <c r="X407" s="11"/>
      <c r="Y407" s="11"/>
      <c r="Z407" s="11"/>
      <c r="AA407" s="11"/>
      <c r="AB407" s="11"/>
      <c r="AC407" s="11"/>
      <c r="AD407" s="11"/>
      <c r="AE407" s="11"/>
      <c r="AF407" s="11"/>
      <c r="AG407" s="11"/>
      <c r="AH407" s="11"/>
      <c r="AI407" s="11"/>
      <c r="AJ407" s="11"/>
      <c r="AK407" s="11"/>
      <c r="AL407" s="11"/>
      <c r="AM407" s="11"/>
      <c r="AN407" s="11"/>
      <c r="AO407" s="11"/>
      <c r="AP407" s="11"/>
      <c r="AQ407" s="11"/>
      <c r="AR407" s="11"/>
    </row>
    <row r="408" spans="1:44" ht="36.75" customHeight="1">
      <c r="A408" s="68"/>
      <c r="B408" s="69"/>
      <c r="C408" s="59"/>
      <c r="D408" s="284" t="s">
        <v>306</v>
      </c>
      <c r="E408" s="193" t="s">
        <v>637</v>
      </c>
      <c r="F408" s="369" t="s">
        <v>744</v>
      </c>
      <c r="G408" s="370"/>
      <c r="H408" s="64"/>
      <c r="I408" s="137">
        <v>4110</v>
      </c>
      <c r="J408" s="137">
        <v>0</v>
      </c>
      <c r="K408" s="137">
        <v>0</v>
      </c>
      <c r="L408" s="137">
        <v>0</v>
      </c>
      <c r="M408" s="138" t="s">
        <v>445</v>
      </c>
      <c r="N408" s="139">
        <v>15</v>
      </c>
      <c r="O408" s="137">
        <v>4095</v>
      </c>
      <c r="P408" s="11"/>
      <c r="Q408" s="11"/>
      <c r="R408" s="11"/>
      <c r="S408" s="11"/>
      <c r="T408" s="11"/>
      <c r="U408" s="11"/>
      <c r="V408" s="11"/>
      <c r="W408" s="11"/>
      <c r="X408" s="11"/>
      <c r="Y408" s="11"/>
      <c r="Z408" s="11"/>
      <c r="AA408" s="11"/>
      <c r="AB408" s="11"/>
      <c r="AC408" s="11"/>
      <c r="AD408" s="11"/>
      <c r="AE408" s="11"/>
      <c r="AF408" s="11"/>
      <c r="AG408" s="11"/>
      <c r="AH408" s="11"/>
      <c r="AI408" s="11"/>
      <c r="AJ408" s="11"/>
      <c r="AK408" s="11"/>
      <c r="AL408" s="11"/>
      <c r="AM408" s="11"/>
      <c r="AN408" s="11"/>
      <c r="AO408" s="11"/>
      <c r="AP408" s="11"/>
      <c r="AQ408" s="11"/>
      <c r="AR408" s="11"/>
    </row>
    <row r="409" spans="1:44" ht="102" customHeight="1">
      <c r="A409" s="68"/>
      <c r="B409" s="69"/>
      <c r="C409" s="59"/>
      <c r="D409" s="285"/>
      <c r="E409" s="178" t="s">
        <v>636</v>
      </c>
      <c r="F409" s="371" t="s">
        <v>896</v>
      </c>
      <c r="G409" s="372"/>
      <c r="H409" s="64"/>
      <c r="I409" s="55">
        <v>4085</v>
      </c>
      <c r="J409" s="55">
        <v>0</v>
      </c>
      <c r="K409" s="55">
        <v>0</v>
      </c>
      <c r="L409" s="55">
        <v>0</v>
      </c>
      <c r="M409" s="73"/>
      <c r="N409" s="74">
        <v>0</v>
      </c>
      <c r="O409" s="55">
        <v>4085</v>
      </c>
      <c r="P409" s="11"/>
      <c r="Q409" s="11"/>
      <c r="R409" s="11"/>
      <c r="S409" s="11"/>
      <c r="T409" s="11"/>
      <c r="U409" s="11"/>
      <c r="V409" s="11"/>
      <c r="W409" s="11"/>
      <c r="X409" s="11"/>
      <c r="Y409" s="11"/>
      <c r="Z409" s="11"/>
      <c r="AA409" s="11"/>
      <c r="AB409" s="11"/>
      <c r="AC409" s="11"/>
      <c r="AD409" s="11"/>
      <c r="AE409" s="11"/>
      <c r="AF409" s="11"/>
      <c r="AG409" s="11"/>
      <c r="AH409" s="11"/>
      <c r="AI409" s="11"/>
      <c r="AJ409" s="11"/>
      <c r="AK409" s="11"/>
      <c r="AL409" s="11"/>
      <c r="AM409" s="11"/>
      <c r="AN409" s="11"/>
      <c r="AO409" s="11"/>
      <c r="AP409" s="11"/>
      <c r="AQ409" s="11"/>
      <c r="AR409" s="11"/>
    </row>
    <row r="410" spans="1:44" ht="26.1" customHeight="1">
      <c r="A410" s="68"/>
      <c r="B410" s="69"/>
      <c r="C410" s="59"/>
      <c r="D410" s="284" t="s">
        <v>288</v>
      </c>
      <c r="E410" s="295" t="s">
        <v>418</v>
      </c>
      <c r="F410" s="369" t="s">
        <v>385</v>
      </c>
      <c r="G410" s="370"/>
      <c r="H410" s="64"/>
      <c r="I410" s="137">
        <v>300</v>
      </c>
      <c r="J410" s="137">
        <v>0</v>
      </c>
      <c r="K410" s="137">
        <v>0</v>
      </c>
      <c r="L410" s="137">
        <v>0</v>
      </c>
      <c r="M410" s="138" t="s">
        <v>284</v>
      </c>
      <c r="N410" s="139">
        <v>300</v>
      </c>
      <c r="O410" s="137">
        <v>0</v>
      </c>
      <c r="P410" s="11"/>
      <c r="Q410" s="11"/>
      <c r="R410" s="11"/>
      <c r="S410" s="11"/>
      <c r="T410" s="11"/>
      <c r="U410" s="11"/>
      <c r="V410" s="11"/>
      <c r="W410" s="11"/>
      <c r="X410" s="11"/>
      <c r="Y410" s="11"/>
      <c r="Z410" s="11"/>
      <c r="AA410" s="11"/>
      <c r="AB410" s="11"/>
      <c r="AC410" s="11"/>
      <c r="AD410" s="11"/>
      <c r="AE410" s="11"/>
      <c r="AF410" s="11"/>
      <c r="AG410" s="11"/>
      <c r="AH410" s="11"/>
      <c r="AI410" s="11"/>
      <c r="AJ410" s="11"/>
      <c r="AK410" s="11"/>
      <c r="AL410" s="11"/>
      <c r="AM410" s="11"/>
      <c r="AN410" s="11"/>
      <c r="AO410" s="11"/>
      <c r="AP410" s="11"/>
      <c r="AQ410" s="11"/>
      <c r="AR410" s="11"/>
    </row>
    <row r="411" spans="1:44" ht="26.1" customHeight="1">
      <c r="A411" s="68"/>
      <c r="B411" s="69"/>
      <c r="C411" s="59"/>
      <c r="D411" s="285"/>
      <c r="E411" s="296"/>
      <c r="F411" s="363"/>
      <c r="G411" s="364"/>
      <c r="H411" s="64"/>
      <c r="I411" s="55">
        <v>300</v>
      </c>
      <c r="J411" s="56">
        <v>0</v>
      </c>
      <c r="K411" s="56">
        <v>0</v>
      </c>
      <c r="L411" s="56">
        <v>0</v>
      </c>
      <c r="M411" s="88"/>
      <c r="N411" s="58">
        <v>0</v>
      </c>
      <c r="O411" s="56">
        <v>300</v>
      </c>
      <c r="P411" s="11"/>
      <c r="Q411" s="11"/>
      <c r="R411" s="11"/>
      <c r="S411" s="11"/>
      <c r="T411" s="11"/>
      <c r="U411" s="11"/>
      <c r="V411" s="11"/>
      <c r="W411" s="11"/>
      <c r="X411" s="11"/>
      <c r="Y411" s="11"/>
      <c r="Z411" s="11"/>
      <c r="AA411" s="11"/>
      <c r="AB411" s="11"/>
      <c r="AC411" s="11"/>
      <c r="AD411" s="11"/>
      <c r="AE411" s="11"/>
      <c r="AF411" s="11"/>
      <c r="AG411" s="11"/>
      <c r="AH411" s="11"/>
      <c r="AI411" s="11"/>
      <c r="AJ411" s="11"/>
      <c r="AK411" s="11"/>
      <c r="AL411" s="11"/>
      <c r="AM411" s="11"/>
      <c r="AN411" s="11"/>
      <c r="AO411" s="11"/>
      <c r="AP411" s="11"/>
      <c r="AQ411" s="11"/>
      <c r="AR411" s="11"/>
    </row>
    <row r="412" spans="1:44" s="3" customFormat="1" ht="32.25" customHeight="1">
      <c r="A412" s="127"/>
      <c r="B412" s="128"/>
      <c r="C412" s="129"/>
      <c r="D412" s="284" t="s">
        <v>306</v>
      </c>
      <c r="E412" s="112" t="s">
        <v>746</v>
      </c>
      <c r="F412" s="297" t="s">
        <v>747</v>
      </c>
      <c r="G412" s="298"/>
      <c r="H412" s="60"/>
      <c r="I412" s="61">
        <v>971</v>
      </c>
      <c r="J412" s="61">
        <v>0</v>
      </c>
      <c r="K412" s="61">
        <v>0</v>
      </c>
      <c r="L412" s="61">
        <v>0</v>
      </c>
      <c r="M412" s="62"/>
      <c r="N412" s="63">
        <v>0</v>
      </c>
      <c r="O412" s="61">
        <v>971</v>
      </c>
      <c r="P412" s="9"/>
      <c r="Q412" s="9"/>
      <c r="R412" s="9"/>
      <c r="S412" s="9"/>
      <c r="T412" s="9"/>
      <c r="U412" s="9"/>
      <c r="V412" s="9"/>
      <c r="W412" s="9"/>
      <c r="X412" s="9"/>
      <c r="Y412" s="9"/>
      <c r="Z412" s="9"/>
      <c r="AA412" s="9"/>
      <c r="AB412" s="9"/>
      <c r="AC412" s="9"/>
      <c r="AD412" s="9"/>
      <c r="AE412" s="9"/>
      <c r="AF412" s="9"/>
      <c r="AG412" s="9"/>
      <c r="AH412" s="9"/>
      <c r="AI412" s="9"/>
      <c r="AJ412" s="9"/>
      <c r="AK412" s="9"/>
      <c r="AL412" s="9"/>
      <c r="AM412" s="9"/>
      <c r="AN412" s="9"/>
      <c r="AO412" s="9"/>
      <c r="AP412" s="9"/>
      <c r="AQ412" s="9"/>
      <c r="AR412" s="9"/>
    </row>
    <row r="413" spans="1:44" ht="32.25" customHeight="1">
      <c r="A413" s="152"/>
      <c r="B413" s="153"/>
      <c r="C413" s="154"/>
      <c r="D413" s="285"/>
      <c r="E413" s="178" t="s">
        <v>745</v>
      </c>
      <c r="F413" s="308" t="s">
        <v>822</v>
      </c>
      <c r="G413" s="309"/>
      <c r="H413" s="60"/>
      <c r="I413" s="55">
        <v>1578</v>
      </c>
      <c r="J413" s="56">
        <v>0</v>
      </c>
      <c r="K413" s="56">
        <v>0</v>
      </c>
      <c r="L413" s="56">
        <v>0</v>
      </c>
      <c r="M413" s="88"/>
      <c r="N413" s="58">
        <v>0</v>
      </c>
      <c r="O413" s="56">
        <v>1578</v>
      </c>
      <c r="P413" s="11"/>
      <c r="Q413" s="11"/>
      <c r="R413" s="11"/>
      <c r="S413" s="11"/>
      <c r="T413" s="11"/>
      <c r="U413" s="11"/>
      <c r="V413" s="11"/>
      <c r="W413" s="11"/>
      <c r="X413" s="11"/>
      <c r="Y413" s="11"/>
      <c r="Z413" s="11"/>
      <c r="AA413" s="11"/>
      <c r="AB413" s="11"/>
      <c r="AC413" s="11"/>
      <c r="AD413" s="11"/>
      <c r="AE413" s="11"/>
      <c r="AF413" s="11"/>
      <c r="AG413" s="11"/>
      <c r="AH413" s="11"/>
      <c r="AI413" s="11"/>
      <c r="AJ413" s="11"/>
      <c r="AK413" s="11"/>
      <c r="AL413" s="11"/>
      <c r="AM413" s="11"/>
      <c r="AN413" s="11"/>
      <c r="AO413" s="11"/>
      <c r="AP413" s="11"/>
      <c r="AQ413" s="11"/>
      <c r="AR413" s="11"/>
    </row>
    <row r="414" spans="1:44" s="3" customFormat="1" ht="26.1" customHeight="1">
      <c r="A414" s="65"/>
      <c r="B414" s="66"/>
      <c r="C414" s="131"/>
      <c r="D414" s="284" t="s">
        <v>288</v>
      </c>
      <c r="E414" s="284" t="s">
        <v>105</v>
      </c>
      <c r="F414" s="297" t="s">
        <v>0</v>
      </c>
      <c r="G414" s="298"/>
      <c r="H414" s="60"/>
      <c r="I414" s="61">
        <v>6200</v>
      </c>
      <c r="J414" s="61">
        <v>0</v>
      </c>
      <c r="K414" s="61">
        <v>0</v>
      </c>
      <c r="L414" s="61">
        <v>0</v>
      </c>
      <c r="M414" s="62" t="s">
        <v>284</v>
      </c>
      <c r="N414" s="63">
        <v>6200</v>
      </c>
      <c r="O414" s="61">
        <v>0</v>
      </c>
      <c r="P414" s="9"/>
      <c r="Q414" s="9"/>
      <c r="R414" s="9"/>
      <c r="S414" s="9"/>
      <c r="T414" s="9"/>
      <c r="U414" s="9"/>
      <c r="V414" s="9"/>
      <c r="W414" s="9"/>
      <c r="X414" s="9"/>
      <c r="Y414" s="9"/>
      <c r="Z414" s="9"/>
      <c r="AA414" s="9"/>
      <c r="AB414" s="9"/>
      <c r="AC414" s="9"/>
      <c r="AD414" s="9"/>
      <c r="AE414" s="9"/>
      <c r="AF414" s="9"/>
      <c r="AG414" s="9"/>
      <c r="AH414" s="9"/>
      <c r="AI414" s="9"/>
      <c r="AJ414" s="9"/>
      <c r="AK414" s="9"/>
      <c r="AL414" s="9"/>
      <c r="AM414" s="9"/>
      <c r="AN414" s="9"/>
      <c r="AO414" s="9"/>
      <c r="AP414" s="9"/>
      <c r="AQ414" s="9"/>
      <c r="AR414" s="9"/>
    </row>
    <row r="415" spans="1:44" ht="26.1" customHeight="1">
      <c r="A415" s="68"/>
      <c r="B415" s="69"/>
      <c r="C415" s="59"/>
      <c r="D415" s="285"/>
      <c r="E415" s="285"/>
      <c r="F415" s="299"/>
      <c r="G415" s="300"/>
      <c r="H415" s="60"/>
      <c r="I415" s="55">
        <v>5000</v>
      </c>
      <c r="J415" s="56">
        <v>0</v>
      </c>
      <c r="K415" s="56">
        <v>0</v>
      </c>
      <c r="L415" s="56">
        <v>0</v>
      </c>
      <c r="M415" s="88"/>
      <c r="N415" s="58">
        <v>0</v>
      </c>
      <c r="O415" s="56">
        <v>5000</v>
      </c>
      <c r="P415" s="11"/>
      <c r="Q415" s="11"/>
      <c r="R415" s="11"/>
      <c r="S415" s="11"/>
      <c r="T415" s="11"/>
      <c r="U415" s="11"/>
      <c r="V415" s="11"/>
      <c r="W415" s="11"/>
      <c r="X415" s="11"/>
      <c r="Y415" s="11"/>
      <c r="Z415" s="11"/>
      <c r="AA415" s="11"/>
      <c r="AB415" s="11"/>
      <c r="AC415" s="11"/>
      <c r="AD415" s="11"/>
      <c r="AE415" s="11"/>
      <c r="AF415" s="11"/>
      <c r="AG415" s="11"/>
      <c r="AH415" s="11"/>
      <c r="AI415" s="11"/>
      <c r="AJ415" s="11"/>
      <c r="AK415" s="11"/>
      <c r="AL415" s="11"/>
      <c r="AM415" s="11"/>
      <c r="AN415" s="11"/>
      <c r="AO415" s="11"/>
      <c r="AP415" s="11"/>
      <c r="AQ415" s="11"/>
      <c r="AR415" s="11"/>
    </row>
    <row r="416" spans="1:44" s="3" customFormat="1" ht="26.1" customHeight="1">
      <c r="A416" s="65"/>
      <c r="B416" s="66"/>
      <c r="C416" s="131"/>
      <c r="D416" s="284" t="s">
        <v>288</v>
      </c>
      <c r="E416" s="326" t="s">
        <v>31</v>
      </c>
      <c r="F416" s="328" t="s">
        <v>446</v>
      </c>
      <c r="G416" s="330"/>
      <c r="H416" s="49"/>
      <c r="I416" s="61">
        <v>3000</v>
      </c>
      <c r="J416" s="61">
        <v>0</v>
      </c>
      <c r="K416" s="61">
        <v>0</v>
      </c>
      <c r="L416" s="61">
        <v>0</v>
      </c>
      <c r="M416" s="62"/>
      <c r="N416" s="63">
        <v>0</v>
      </c>
      <c r="O416" s="61">
        <v>3000</v>
      </c>
      <c r="P416" s="9"/>
      <c r="Q416" s="9"/>
      <c r="R416" s="9"/>
      <c r="S416" s="9"/>
      <c r="T416" s="9"/>
      <c r="U416" s="9"/>
      <c r="V416" s="9"/>
      <c r="W416" s="9"/>
      <c r="X416" s="9"/>
      <c r="Y416" s="9"/>
      <c r="Z416" s="9"/>
      <c r="AA416" s="9"/>
      <c r="AB416" s="9"/>
      <c r="AC416" s="9"/>
      <c r="AD416" s="9"/>
      <c r="AE416" s="9"/>
      <c r="AF416" s="9"/>
      <c r="AG416" s="9"/>
      <c r="AH416" s="9"/>
      <c r="AI416" s="9"/>
      <c r="AJ416" s="9"/>
      <c r="AK416" s="9"/>
      <c r="AL416" s="9"/>
      <c r="AM416" s="9"/>
      <c r="AN416" s="9"/>
      <c r="AO416" s="9"/>
      <c r="AP416" s="9"/>
      <c r="AQ416" s="9"/>
      <c r="AR416" s="9"/>
    </row>
    <row r="417" spans="1:44" ht="26.1" customHeight="1">
      <c r="A417" s="70"/>
      <c r="B417" s="71"/>
      <c r="C417" s="142"/>
      <c r="D417" s="285"/>
      <c r="E417" s="285"/>
      <c r="F417" s="288"/>
      <c r="G417" s="289"/>
      <c r="H417" s="54"/>
      <c r="I417" s="55">
        <v>3800</v>
      </c>
      <c r="J417" s="56">
        <v>0</v>
      </c>
      <c r="K417" s="56">
        <v>0</v>
      </c>
      <c r="L417" s="56">
        <v>0</v>
      </c>
      <c r="M417" s="88"/>
      <c r="N417" s="58">
        <v>0</v>
      </c>
      <c r="O417" s="56">
        <v>3800</v>
      </c>
      <c r="P417" s="11"/>
      <c r="Q417" s="11"/>
      <c r="R417" s="11"/>
      <c r="S417" s="11"/>
      <c r="T417" s="11"/>
      <c r="U417" s="11"/>
      <c r="V417" s="11"/>
      <c r="W417" s="11"/>
      <c r="X417" s="11"/>
      <c r="Y417" s="11"/>
      <c r="Z417" s="11"/>
      <c r="AA417" s="11"/>
      <c r="AB417" s="11"/>
      <c r="AC417" s="11"/>
      <c r="AD417" s="11"/>
      <c r="AE417" s="11"/>
      <c r="AF417" s="11"/>
      <c r="AG417" s="11"/>
      <c r="AH417" s="11"/>
      <c r="AI417" s="11"/>
      <c r="AJ417" s="11"/>
      <c r="AK417" s="11"/>
      <c r="AL417" s="11"/>
      <c r="AM417" s="11"/>
      <c r="AN417" s="11"/>
      <c r="AO417" s="11"/>
      <c r="AP417" s="11"/>
      <c r="AQ417" s="11"/>
      <c r="AR417" s="11"/>
    </row>
    <row r="418" spans="1:44" s="3" customFormat="1" ht="26.1" customHeight="1">
      <c r="A418" s="65"/>
      <c r="B418" s="66"/>
      <c r="C418" s="131"/>
      <c r="D418" s="284" t="s">
        <v>288</v>
      </c>
      <c r="E418" s="284" t="s">
        <v>98</v>
      </c>
      <c r="F418" s="286" t="s">
        <v>338</v>
      </c>
      <c r="G418" s="287"/>
      <c r="H418" s="49"/>
      <c r="I418" s="61">
        <v>200</v>
      </c>
      <c r="J418" s="61">
        <v>0</v>
      </c>
      <c r="K418" s="61">
        <v>0</v>
      </c>
      <c r="L418" s="61">
        <v>0</v>
      </c>
      <c r="M418" s="62"/>
      <c r="N418" s="63">
        <v>0</v>
      </c>
      <c r="O418" s="61">
        <v>200</v>
      </c>
    </row>
    <row r="419" spans="1:44" ht="26.1" customHeight="1">
      <c r="A419" s="68"/>
      <c r="B419" s="69"/>
      <c r="C419" s="59"/>
      <c r="D419" s="285"/>
      <c r="E419" s="285"/>
      <c r="F419" s="288"/>
      <c r="G419" s="289"/>
      <c r="H419" s="54"/>
      <c r="I419" s="55">
        <v>200</v>
      </c>
      <c r="J419" s="56">
        <v>0</v>
      </c>
      <c r="K419" s="56">
        <v>0</v>
      </c>
      <c r="L419" s="56">
        <v>0</v>
      </c>
      <c r="M419" s="88"/>
      <c r="N419" s="58">
        <v>0</v>
      </c>
      <c r="O419" s="56">
        <v>200</v>
      </c>
    </row>
    <row r="420" spans="1:44" s="3" customFormat="1" ht="26.1" customHeight="1">
      <c r="A420" s="65"/>
      <c r="B420" s="66"/>
      <c r="C420" s="131"/>
      <c r="D420" s="284" t="s">
        <v>288</v>
      </c>
      <c r="E420" s="326" t="s">
        <v>55</v>
      </c>
      <c r="F420" s="328" t="s">
        <v>104</v>
      </c>
      <c r="G420" s="329"/>
      <c r="H420" s="54"/>
      <c r="I420" s="61">
        <v>101</v>
      </c>
      <c r="J420" s="61">
        <v>0</v>
      </c>
      <c r="K420" s="61">
        <v>0</v>
      </c>
      <c r="L420" s="61">
        <v>0</v>
      </c>
      <c r="M420" s="62"/>
      <c r="N420" s="63">
        <v>0</v>
      </c>
      <c r="O420" s="61">
        <v>101</v>
      </c>
    </row>
    <row r="421" spans="1:44" ht="26.1" customHeight="1">
      <c r="A421" s="68"/>
      <c r="B421" s="69"/>
      <c r="C421" s="59"/>
      <c r="D421" s="285"/>
      <c r="E421" s="285"/>
      <c r="F421" s="288"/>
      <c r="G421" s="289"/>
      <c r="H421" s="54"/>
      <c r="I421" s="55">
        <v>101</v>
      </c>
      <c r="J421" s="56">
        <v>0</v>
      </c>
      <c r="K421" s="56">
        <v>0</v>
      </c>
      <c r="L421" s="56">
        <v>0</v>
      </c>
      <c r="M421" s="88"/>
      <c r="N421" s="58">
        <v>0</v>
      </c>
      <c r="O421" s="56">
        <v>101</v>
      </c>
    </row>
    <row r="422" spans="1:44" s="3" customFormat="1" ht="26.1" customHeight="1">
      <c r="A422" s="65"/>
      <c r="B422" s="66"/>
      <c r="C422" s="131"/>
      <c r="D422" s="284" t="s">
        <v>288</v>
      </c>
      <c r="E422" s="284" t="s">
        <v>122</v>
      </c>
      <c r="F422" s="286" t="s">
        <v>339</v>
      </c>
      <c r="G422" s="317"/>
      <c r="H422" s="54"/>
      <c r="I422" s="61">
        <v>200</v>
      </c>
      <c r="J422" s="61">
        <v>0</v>
      </c>
      <c r="K422" s="61">
        <v>0</v>
      </c>
      <c r="L422" s="61">
        <v>0</v>
      </c>
      <c r="M422" s="62"/>
      <c r="N422" s="63">
        <v>0</v>
      </c>
      <c r="O422" s="61">
        <v>200</v>
      </c>
    </row>
    <row r="423" spans="1:44" ht="26.1" customHeight="1">
      <c r="A423" s="68"/>
      <c r="B423" s="69"/>
      <c r="C423" s="59"/>
      <c r="D423" s="285"/>
      <c r="E423" s="285"/>
      <c r="F423" s="288"/>
      <c r="G423" s="289"/>
      <c r="H423" s="54"/>
      <c r="I423" s="55">
        <v>224</v>
      </c>
      <c r="J423" s="56">
        <v>0</v>
      </c>
      <c r="K423" s="56">
        <v>0</v>
      </c>
      <c r="L423" s="56">
        <v>0</v>
      </c>
      <c r="M423" s="88"/>
      <c r="N423" s="58">
        <v>0</v>
      </c>
      <c r="O423" s="56">
        <v>224</v>
      </c>
    </row>
    <row r="424" spans="1:44" s="9" customFormat="1" ht="27" customHeight="1">
      <c r="A424" s="216"/>
      <c r="B424" s="217"/>
      <c r="C424" s="131"/>
      <c r="D424" s="284" t="s">
        <v>288</v>
      </c>
      <c r="E424" s="284" t="s">
        <v>89</v>
      </c>
      <c r="F424" s="286" t="s">
        <v>276</v>
      </c>
      <c r="G424" s="287"/>
      <c r="H424" s="49"/>
      <c r="I424" s="183">
        <v>8816</v>
      </c>
      <c r="J424" s="183">
        <v>0</v>
      </c>
      <c r="K424" s="183">
        <v>1000</v>
      </c>
      <c r="L424" s="183">
        <v>0</v>
      </c>
      <c r="M424" s="184" t="s">
        <v>284</v>
      </c>
      <c r="N424" s="185">
        <v>2417</v>
      </c>
      <c r="O424" s="183">
        <v>5399</v>
      </c>
    </row>
    <row r="425" spans="1:44" s="11" customFormat="1" ht="27" customHeight="1">
      <c r="A425" s="218"/>
      <c r="B425" s="219"/>
      <c r="C425" s="59"/>
      <c r="D425" s="285"/>
      <c r="E425" s="285"/>
      <c r="F425" s="288"/>
      <c r="G425" s="289"/>
      <c r="H425" s="54"/>
      <c r="I425" s="55">
        <v>9130</v>
      </c>
      <c r="J425" s="56">
        <v>0</v>
      </c>
      <c r="K425" s="56">
        <v>1000</v>
      </c>
      <c r="L425" s="56">
        <v>0</v>
      </c>
      <c r="M425" s="88"/>
      <c r="N425" s="58">
        <v>0</v>
      </c>
      <c r="O425" s="56">
        <v>8130</v>
      </c>
    </row>
    <row r="426" spans="1:44" s="3" customFormat="1" ht="27" customHeight="1">
      <c r="A426" s="65"/>
      <c r="B426" s="66"/>
      <c r="C426" s="131"/>
      <c r="D426" s="284" t="s">
        <v>288</v>
      </c>
      <c r="E426" s="284" t="s">
        <v>281</v>
      </c>
      <c r="F426" s="286" t="s">
        <v>362</v>
      </c>
      <c r="G426" s="287"/>
      <c r="H426" s="49"/>
      <c r="I426" s="61">
        <v>924</v>
      </c>
      <c r="J426" s="61">
        <v>0</v>
      </c>
      <c r="K426" s="61">
        <v>0</v>
      </c>
      <c r="L426" s="61">
        <v>0</v>
      </c>
      <c r="M426" s="62"/>
      <c r="N426" s="63">
        <v>0</v>
      </c>
      <c r="O426" s="61">
        <v>924</v>
      </c>
      <c r="P426" s="9"/>
      <c r="Q426" s="9"/>
      <c r="R426" s="9"/>
      <c r="S426" s="9"/>
      <c r="T426" s="9"/>
      <c r="U426" s="9"/>
      <c r="V426" s="9"/>
      <c r="W426" s="9"/>
      <c r="X426" s="9"/>
      <c r="Y426" s="9"/>
      <c r="Z426" s="9"/>
      <c r="AA426" s="9"/>
      <c r="AB426" s="9"/>
      <c r="AC426" s="9"/>
      <c r="AD426" s="9"/>
      <c r="AE426" s="9"/>
      <c r="AF426" s="9"/>
      <c r="AG426" s="9"/>
      <c r="AH426" s="9"/>
      <c r="AI426" s="9"/>
      <c r="AJ426" s="9"/>
      <c r="AK426" s="9"/>
      <c r="AL426" s="9"/>
      <c r="AM426" s="9"/>
      <c r="AN426" s="9"/>
      <c r="AO426" s="9"/>
      <c r="AP426" s="9"/>
      <c r="AQ426" s="9"/>
      <c r="AR426" s="9"/>
    </row>
    <row r="427" spans="1:44" ht="27" customHeight="1">
      <c r="A427" s="78"/>
      <c r="B427" s="79"/>
      <c r="C427" s="80"/>
      <c r="D427" s="285"/>
      <c r="E427" s="285"/>
      <c r="F427" s="288"/>
      <c r="G427" s="289"/>
      <c r="H427" s="54"/>
      <c r="I427" s="55">
        <v>737</v>
      </c>
      <c r="J427" s="56">
        <v>0</v>
      </c>
      <c r="K427" s="56">
        <v>0</v>
      </c>
      <c r="L427" s="56">
        <v>0</v>
      </c>
      <c r="M427" s="88"/>
      <c r="N427" s="58">
        <v>0</v>
      </c>
      <c r="O427" s="56">
        <v>737</v>
      </c>
      <c r="P427" s="11"/>
      <c r="Q427" s="11"/>
      <c r="R427" s="11"/>
      <c r="S427" s="11"/>
      <c r="T427" s="11"/>
      <c r="U427" s="11"/>
      <c r="V427" s="11"/>
      <c r="W427" s="11"/>
      <c r="X427" s="11"/>
      <c r="Y427" s="11"/>
      <c r="Z427" s="11"/>
      <c r="AA427" s="11"/>
      <c r="AB427" s="11"/>
      <c r="AC427" s="11"/>
      <c r="AD427" s="11"/>
      <c r="AE427" s="11"/>
      <c r="AF427" s="11"/>
      <c r="AG427" s="11"/>
      <c r="AH427" s="11"/>
      <c r="AI427" s="11"/>
      <c r="AJ427" s="11"/>
      <c r="AK427" s="11"/>
      <c r="AL427" s="11"/>
      <c r="AM427" s="11"/>
      <c r="AN427" s="11"/>
      <c r="AO427" s="11"/>
      <c r="AP427" s="11"/>
      <c r="AQ427" s="11"/>
      <c r="AR427" s="11"/>
    </row>
    <row r="428" spans="1:44" s="3" customFormat="1" ht="27" customHeight="1">
      <c r="A428" s="133"/>
      <c r="B428" s="134"/>
      <c r="C428" s="130"/>
      <c r="D428" s="282" t="s">
        <v>573</v>
      </c>
      <c r="E428" s="284" t="s">
        <v>427</v>
      </c>
      <c r="F428" s="286" t="s">
        <v>482</v>
      </c>
      <c r="G428" s="287"/>
      <c r="H428" s="49"/>
      <c r="I428" s="61">
        <v>760</v>
      </c>
      <c r="J428" s="61">
        <v>0</v>
      </c>
      <c r="K428" s="61">
        <v>0</v>
      </c>
      <c r="L428" s="61">
        <v>0</v>
      </c>
      <c r="M428" s="62"/>
      <c r="N428" s="63">
        <v>0</v>
      </c>
      <c r="O428" s="61">
        <v>760</v>
      </c>
    </row>
    <row r="429" spans="1:44" ht="27" customHeight="1">
      <c r="A429" s="68"/>
      <c r="B429" s="66"/>
      <c r="C429" s="131"/>
      <c r="D429" s="283"/>
      <c r="E429" s="301"/>
      <c r="F429" s="351"/>
      <c r="G429" s="352"/>
      <c r="H429" s="49"/>
      <c r="I429" s="55">
        <v>740</v>
      </c>
      <c r="J429" s="56">
        <v>0</v>
      </c>
      <c r="K429" s="56">
        <v>0</v>
      </c>
      <c r="L429" s="56">
        <v>0</v>
      </c>
      <c r="M429" s="88"/>
      <c r="N429" s="58">
        <v>0</v>
      </c>
      <c r="O429" s="56">
        <v>740</v>
      </c>
    </row>
    <row r="430" spans="1:44" s="3" customFormat="1" ht="27" customHeight="1">
      <c r="A430" s="446" t="s">
        <v>85</v>
      </c>
      <c r="B430" s="447"/>
      <c r="C430" s="130" t="s">
        <v>60</v>
      </c>
      <c r="D430" s="284" t="s">
        <v>242</v>
      </c>
      <c r="E430" s="282" t="s">
        <v>378</v>
      </c>
      <c r="F430" s="286" t="s">
        <v>387</v>
      </c>
      <c r="G430" s="287"/>
      <c r="H430" s="49"/>
      <c r="I430" s="61">
        <v>11384</v>
      </c>
      <c r="J430" s="61">
        <v>5692</v>
      </c>
      <c r="K430" s="61">
        <v>2846</v>
      </c>
      <c r="L430" s="61">
        <v>0</v>
      </c>
      <c r="M430" s="62"/>
      <c r="N430" s="63">
        <v>0</v>
      </c>
      <c r="O430" s="61">
        <v>2846</v>
      </c>
    </row>
    <row r="431" spans="1:44" ht="27" customHeight="1">
      <c r="A431" s="466" t="s">
        <v>180</v>
      </c>
      <c r="B431" s="467"/>
      <c r="C431" s="220" t="s">
        <v>61</v>
      </c>
      <c r="D431" s="301"/>
      <c r="E431" s="283"/>
      <c r="F431" s="351"/>
      <c r="G431" s="352"/>
      <c r="H431" s="54"/>
      <c r="I431" s="55">
        <v>11300</v>
      </c>
      <c r="J431" s="56">
        <v>5650</v>
      </c>
      <c r="K431" s="56">
        <v>2825</v>
      </c>
      <c r="L431" s="56">
        <v>0</v>
      </c>
      <c r="M431" s="88"/>
      <c r="N431" s="58">
        <v>0</v>
      </c>
      <c r="O431" s="56">
        <v>2825</v>
      </c>
    </row>
    <row r="432" spans="1:44" ht="27" customHeight="1">
      <c r="A432" s="68"/>
      <c r="B432" s="69"/>
      <c r="C432" s="59"/>
      <c r="D432" s="284" t="s">
        <v>242</v>
      </c>
      <c r="E432" s="295" t="s">
        <v>537</v>
      </c>
      <c r="F432" s="286" t="s">
        <v>474</v>
      </c>
      <c r="G432" s="287"/>
      <c r="H432" s="64"/>
      <c r="I432" s="75">
        <v>4000</v>
      </c>
      <c r="J432" s="75">
        <v>2000</v>
      </c>
      <c r="K432" s="75">
        <v>733</v>
      </c>
      <c r="L432" s="75">
        <v>0</v>
      </c>
      <c r="M432" s="76"/>
      <c r="N432" s="77">
        <v>0</v>
      </c>
      <c r="O432" s="75">
        <v>1267</v>
      </c>
      <c r="P432" s="11"/>
      <c r="Q432" s="11"/>
      <c r="R432" s="11"/>
      <c r="S432" s="11"/>
      <c r="T432" s="11"/>
      <c r="U432" s="11"/>
      <c r="V432" s="11"/>
      <c r="W432" s="11"/>
      <c r="X432" s="11"/>
      <c r="Y432" s="11"/>
      <c r="Z432" s="11"/>
      <c r="AA432" s="11"/>
      <c r="AB432" s="11"/>
      <c r="AC432" s="11"/>
      <c r="AD432" s="11"/>
      <c r="AE432" s="11"/>
      <c r="AF432" s="11"/>
      <c r="AG432" s="11"/>
      <c r="AH432" s="11"/>
      <c r="AI432" s="11"/>
      <c r="AJ432" s="11"/>
      <c r="AK432" s="11"/>
      <c r="AL432" s="11"/>
      <c r="AM432" s="11"/>
      <c r="AN432" s="11"/>
      <c r="AO432" s="11"/>
      <c r="AP432" s="11"/>
      <c r="AQ432" s="11"/>
      <c r="AR432" s="11"/>
    </row>
    <row r="433" spans="1:44" ht="27" customHeight="1">
      <c r="A433" s="78"/>
      <c r="B433" s="79"/>
      <c r="C433" s="80"/>
      <c r="D433" s="301"/>
      <c r="E433" s="296"/>
      <c r="F433" s="288"/>
      <c r="G433" s="289"/>
      <c r="H433" s="64"/>
      <c r="I433" s="55">
        <v>4000</v>
      </c>
      <c r="J433" s="55">
        <v>2000</v>
      </c>
      <c r="K433" s="55">
        <v>733</v>
      </c>
      <c r="L433" s="55">
        <v>0</v>
      </c>
      <c r="M433" s="73"/>
      <c r="N433" s="74">
        <v>0</v>
      </c>
      <c r="O433" s="55">
        <v>1267</v>
      </c>
      <c r="P433" s="11"/>
      <c r="Q433" s="11"/>
      <c r="R433" s="11"/>
      <c r="S433" s="11"/>
      <c r="T433" s="11"/>
      <c r="U433" s="11"/>
      <c r="V433" s="11"/>
      <c r="W433" s="11"/>
      <c r="X433" s="11"/>
      <c r="Y433" s="11"/>
      <c r="Z433" s="11"/>
      <c r="AA433" s="11"/>
      <c r="AB433" s="11"/>
      <c r="AC433" s="11"/>
      <c r="AD433" s="11"/>
      <c r="AE433" s="11"/>
      <c r="AF433" s="11"/>
      <c r="AG433" s="11"/>
      <c r="AH433" s="11"/>
      <c r="AI433" s="11"/>
      <c r="AJ433" s="11"/>
      <c r="AK433" s="11"/>
      <c r="AL433" s="11"/>
      <c r="AM433" s="11"/>
      <c r="AN433" s="11"/>
      <c r="AO433" s="11"/>
      <c r="AP433" s="11"/>
      <c r="AQ433" s="11"/>
      <c r="AR433" s="11"/>
    </row>
    <row r="434" spans="1:44" ht="26.1" customHeight="1">
      <c r="A434" s="468" t="s">
        <v>177</v>
      </c>
      <c r="B434" s="469"/>
      <c r="C434" s="470" t="s">
        <v>95</v>
      </c>
      <c r="D434" s="284" t="s">
        <v>241</v>
      </c>
      <c r="E434" s="284" t="s">
        <v>184</v>
      </c>
      <c r="F434" s="286" t="s">
        <v>30</v>
      </c>
      <c r="G434" s="287"/>
      <c r="H434" s="49"/>
      <c r="I434" s="61">
        <v>440501</v>
      </c>
      <c r="J434" s="61">
        <v>0</v>
      </c>
      <c r="K434" s="61">
        <v>0</v>
      </c>
      <c r="L434" s="61">
        <v>0</v>
      </c>
      <c r="M434" s="62"/>
      <c r="N434" s="63">
        <v>0</v>
      </c>
      <c r="O434" s="61">
        <v>440501</v>
      </c>
      <c r="P434" s="11"/>
      <c r="Q434" s="11"/>
      <c r="R434" s="11"/>
      <c r="S434" s="11"/>
      <c r="T434" s="11"/>
      <c r="U434" s="11"/>
      <c r="V434" s="11"/>
      <c r="W434" s="11"/>
      <c r="X434" s="11"/>
      <c r="Y434" s="11"/>
      <c r="Z434" s="11"/>
      <c r="AA434" s="11"/>
      <c r="AB434" s="11"/>
      <c r="AC434" s="11"/>
      <c r="AD434" s="11"/>
      <c r="AE434" s="11"/>
      <c r="AF434" s="11"/>
      <c r="AG434" s="11"/>
      <c r="AH434" s="11"/>
      <c r="AI434" s="11"/>
      <c r="AJ434" s="11"/>
      <c r="AK434" s="11"/>
      <c r="AL434" s="11"/>
      <c r="AM434" s="11"/>
      <c r="AN434" s="11"/>
      <c r="AO434" s="11"/>
      <c r="AP434" s="11"/>
      <c r="AQ434" s="11"/>
      <c r="AR434" s="11"/>
    </row>
    <row r="435" spans="1:44" ht="26.1" customHeight="1">
      <c r="A435" s="453"/>
      <c r="B435" s="454"/>
      <c r="C435" s="455"/>
      <c r="D435" s="285"/>
      <c r="E435" s="285"/>
      <c r="F435" s="288"/>
      <c r="G435" s="289"/>
      <c r="H435" s="54"/>
      <c r="I435" s="55">
        <v>438762</v>
      </c>
      <c r="J435" s="56">
        <v>0</v>
      </c>
      <c r="K435" s="56">
        <v>0</v>
      </c>
      <c r="L435" s="56">
        <v>0</v>
      </c>
      <c r="M435" s="88"/>
      <c r="N435" s="58">
        <v>0</v>
      </c>
      <c r="O435" s="56">
        <v>438762</v>
      </c>
      <c r="P435" s="11"/>
      <c r="Q435" s="11"/>
      <c r="R435" s="11"/>
      <c r="S435" s="11"/>
      <c r="T435" s="11"/>
      <c r="U435" s="11"/>
      <c r="V435" s="11"/>
      <c r="W435" s="11"/>
      <c r="X435" s="11"/>
      <c r="Y435" s="11"/>
      <c r="Z435" s="11"/>
      <c r="AA435" s="11"/>
      <c r="AB435" s="11"/>
      <c r="AC435" s="11"/>
      <c r="AD435" s="11"/>
      <c r="AE435" s="11"/>
      <c r="AF435" s="11"/>
      <c r="AG435" s="11"/>
      <c r="AH435" s="11"/>
      <c r="AI435" s="11"/>
      <c r="AJ435" s="11"/>
      <c r="AK435" s="11"/>
      <c r="AL435" s="11"/>
      <c r="AM435" s="11"/>
      <c r="AN435" s="11"/>
      <c r="AO435" s="11"/>
      <c r="AP435" s="11"/>
      <c r="AQ435" s="11"/>
      <c r="AR435" s="11"/>
    </row>
    <row r="436" spans="1:44" s="3" customFormat="1" ht="26.1" customHeight="1">
      <c r="A436" s="102"/>
      <c r="B436" s="103"/>
      <c r="C436" s="124"/>
      <c r="D436" s="284" t="s">
        <v>241</v>
      </c>
      <c r="E436" s="284" t="s">
        <v>185</v>
      </c>
      <c r="F436" s="286" t="s">
        <v>159</v>
      </c>
      <c r="G436" s="287"/>
      <c r="H436" s="49"/>
      <c r="I436" s="61">
        <v>121242</v>
      </c>
      <c r="J436" s="61">
        <v>0</v>
      </c>
      <c r="K436" s="61">
        <v>0</v>
      </c>
      <c r="L436" s="61">
        <v>0</v>
      </c>
      <c r="M436" s="62" t="s">
        <v>284</v>
      </c>
      <c r="N436" s="63">
        <v>80000</v>
      </c>
      <c r="O436" s="61">
        <v>41242</v>
      </c>
      <c r="P436" s="9"/>
      <c r="Q436" s="9"/>
      <c r="R436" s="9"/>
      <c r="S436" s="9"/>
      <c r="T436" s="9"/>
      <c r="U436" s="9"/>
      <c r="V436" s="9"/>
      <c r="W436" s="9"/>
      <c r="X436" s="9"/>
      <c r="Y436" s="9"/>
      <c r="Z436" s="9"/>
      <c r="AA436" s="9"/>
      <c r="AB436" s="9"/>
      <c r="AC436" s="9"/>
      <c r="AD436" s="9"/>
      <c r="AE436" s="9"/>
      <c r="AF436" s="9"/>
      <c r="AG436" s="9"/>
      <c r="AH436" s="9"/>
      <c r="AI436" s="9"/>
      <c r="AJ436" s="9"/>
      <c r="AK436" s="9"/>
      <c r="AL436" s="9"/>
      <c r="AM436" s="9"/>
      <c r="AN436" s="9"/>
      <c r="AO436" s="9"/>
      <c r="AP436" s="9"/>
      <c r="AQ436" s="9"/>
      <c r="AR436" s="9"/>
    </row>
    <row r="437" spans="1:44" ht="26.1" customHeight="1">
      <c r="A437" s="68"/>
      <c r="B437" s="69"/>
      <c r="C437" s="59"/>
      <c r="D437" s="285"/>
      <c r="E437" s="285"/>
      <c r="F437" s="288"/>
      <c r="G437" s="289"/>
      <c r="H437" s="54"/>
      <c r="I437" s="55">
        <v>142770</v>
      </c>
      <c r="J437" s="56">
        <v>0</v>
      </c>
      <c r="K437" s="56">
        <v>0</v>
      </c>
      <c r="L437" s="56">
        <v>0</v>
      </c>
      <c r="M437" s="88" t="s">
        <v>168</v>
      </c>
      <c r="N437" s="58">
        <v>5483</v>
      </c>
      <c r="O437" s="56">
        <v>137287</v>
      </c>
      <c r="P437" s="11"/>
      <c r="Q437" s="11"/>
      <c r="R437" s="11"/>
      <c r="S437" s="11"/>
      <c r="T437" s="11"/>
      <c r="U437" s="11"/>
      <c r="V437" s="11"/>
      <c r="W437" s="11"/>
      <c r="X437" s="11"/>
      <c r="Y437" s="11"/>
      <c r="Z437" s="11"/>
      <c r="AA437" s="11"/>
      <c r="AB437" s="11"/>
      <c r="AC437" s="11"/>
      <c r="AD437" s="11"/>
      <c r="AE437" s="11"/>
      <c r="AF437" s="11"/>
      <c r="AG437" s="11"/>
      <c r="AH437" s="11"/>
      <c r="AI437" s="11"/>
      <c r="AJ437" s="11"/>
      <c r="AK437" s="11"/>
      <c r="AL437" s="11"/>
      <c r="AM437" s="11"/>
      <c r="AN437" s="11"/>
      <c r="AO437" s="11"/>
      <c r="AP437" s="11"/>
      <c r="AQ437" s="11"/>
      <c r="AR437" s="11"/>
    </row>
    <row r="438" spans="1:44" ht="26.1" customHeight="1">
      <c r="A438" s="406"/>
      <c r="B438" s="340"/>
      <c r="C438" s="87"/>
      <c r="D438" s="284" t="s">
        <v>241</v>
      </c>
      <c r="E438" s="295" t="s">
        <v>469</v>
      </c>
      <c r="F438" s="369" t="s">
        <v>433</v>
      </c>
      <c r="G438" s="370"/>
      <c r="H438" s="64"/>
      <c r="I438" s="61">
        <v>27300</v>
      </c>
      <c r="J438" s="61">
        <v>7100</v>
      </c>
      <c r="K438" s="61">
        <v>0</v>
      </c>
      <c r="L438" s="61">
        <v>6300</v>
      </c>
      <c r="M438" s="62"/>
      <c r="N438" s="63">
        <v>0</v>
      </c>
      <c r="O438" s="61">
        <v>13900</v>
      </c>
      <c r="P438" s="11"/>
      <c r="Q438" s="11"/>
      <c r="R438" s="11"/>
      <c r="S438" s="11"/>
      <c r="T438" s="11"/>
      <c r="U438" s="11"/>
      <c r="V438" s="11"/>
      <c r="W438" s="11"/>
      <c r="X438" s="11"/>
      <c r="Y438" s="11"/>
      <c r="Z438" s="11"/>
      <c r="AA438" s="11"/>
      <c r="AB438" s="11"/>
      <c r="AC438" s="11"/>
      <c r="AD438" s="11"/>
      <c r="AE438" s="11"/>
      <c r="AF438" s="11"/>
      <c r="AG438" s="11"/>
      <c r="AH438" s="11"/>
      <c r="AI438" s="11"/>
      <c r="AJ438" s="11"/>
      <c r="AK438" s="11"/>
      <c r="AL438" s="11"/>
      <c r="AM438" s="11"/>
      <c r="AN438" s="11"/>
      <c r="AO438" s="11"/>
      <c r="AP438" s="11"/>
      <c r="AQ438" s="11"/>
      <c r="AR438" s="11"/>
    </row>
    <row r="439" spans="1:44" ht="26.1" customHeight="1">
      <c r="A439" s="68"/>
      <c r="B439" s="69"/>
      <c r="C439" s="59"/>
      <c r="D439" s="285"/>
      <c r="E439" s="296"/>
      <c r="F439" s="363"/>
      <c r="G439" s="364"/>
      <c r="H439" s="64"/>
      <c r="I439" s="55">
        <v>27400</v>
      </c>
      <c r="J439" s="56">
        <v>12550</v>
      </c>
      <c r="K439" s="56">
        <v>0</v>
      </c>
      <c r="L439" s="56">
        <v>11200</v>
      </c>
      <c r="M439" s="88"/>
      <c r="N439" s="58">
        <v>0</v>
      </c>
      <c r="O439" s="56">
        <v>3650</v>
      </c>
      <c r="P439" s="11"/>
      <c r="Q439" s="11"/>
      <c r="R439" s="11"/>
      <c r="S439" s="11"/>
      <c r="T439" s="11"/>
      <c r="U439" s="11"/>
      <c r="V439" s="11"/>
      <c r="W439" s="11"/>
      <c r="X439" s="11"/>
      <c r="Y439" s="11"/>
      <c r="Z439" s="11"/>
      <c r="AA439" s="11"/>
      <c r="AB439" s="11"/>
      <c r="AC439" s="11"/>
      <c r="AD439" s="11"/>
      <c r="AE439" s="11"/>
      <c r="AF439" s="11"/>
      <c r="AG439" s="11"/>
      <c r="AH439" s="11"/>
      <c r="AI439" s="11"/>
      <c r="AJ439" s="11"/>
      <c r="AK439" s="11"/>
      <c r="AL439" s="11"/>
      <c r="AM439" s="11"/>
      <c r="AN439" s="11"/>
      <c r="AO439" s="11"/>
      <c r="AP439" s="11"/>
      <c r="AQ439" s="11"/>
      <c r="AR439" s="11"/>
    </row>
    <row r="440" spans="1:44" ht="26.1" customHeight="1">
      <c r="A440" s="406"/>
      <c r="B440" s="340"/>
      <c r="C440" s="87"/>
      <c r="D440" s="284" t="s">
        <v>241</v>
      </c>
      <c r="E440" s="295" t="s">
        <v>470</v>
      </c>
      <c r="F440" s="369" t="s">
        <v>434</v>
      </c>
      <c r="G440" s="370"/>
      <c r="H440" s="64"/>
      <c r="I440" s="61">
        <v>25000</v>
      </c>
      <c r="J440" s="61">
        <v>0</v>
      </c>
      <c r="K440" s="61">
        <v>0</v>
      </c>
      <c r="L440" s="61">
        <v>25000</v>
      </c>
      <c r="M440" s="62"/>
      <c r="N440" s="63">
        <v>0</v>
      </c>
      <c r="O440" s="61">
        <v>0</v>
      </c>
      <c r="P440" s="11"/>
      <c r="Q440" s="11"/>
      <c r="R440" s="11"/>
      <c r="S440" s="11"/>
      <c r="T440" s="11"/>
      <c r="U440" s="11"/>
      <c r="V440" s="11"/>
      <c r="W440" s="11"/>
      <c r="X440" s="11"/>
      <c r="Y440" s="11"/>
      <c r="Z440" s="11"/>
      <c r="AA440" s="11"/>
      <c r="AB440" s="11"/>
      <c r="AC440" s="11"/>
      <c r="AD440" s="11"/>
      <c r="AE440" s="11"/>
      <c r="AF440" s="11"/>
      <c r="AG440" s="11"/>
      <c r="AH440" s="11"/>
      <c r="AI440" s="11"/>
      <c r="AJ440" s="11"/>
      <c r="AK440" s="11"/>
      <c r="AL440" s="11"/>
      <c r="AM440" s="11"/>
      <c r="AN440" s="11"/>
      <c r="AO440" s="11"/>
      <c r="AP440" s="11"/>
      <c r="AQ440" s="11"/>
      <c r="AR440" s="11"/>
    </row>
    <row r="441" spans="1:44" ht="26.1" customHeight="1">
      <c r="A441" s="68"/>
      <c r="B441" s="69"/>
      <c r="C441" s="59"/>
      <c r="D441" s="285"/>
      <c r="E441" s="296"/>
      <c r="F441" s="363"/>
      <c r="G441" s="364"/>
      <c r="H441" s="64"/>
      <c r="I441" s="55">
        <v>29000</v>
      </c>
      <c r="J441" s="56">
        <v>0</v>
      </c>
      <c r="K441" s="56">
        <v>0</v>
      </c>
      <c r="L441" s="56">
        <v>29000</v>
      </c>
      <c r="M441" s="88"/>
      <c r="N441" s="58">
        <v>0</v>
      </c>
      <c r="O441" s="56">
        <v>0</v>
      </c>
      <c r="P441" s="11"/>
      <c r="Q441" s="11"/>
      <c r="R441" s="11"/>
      <c r="S441" s="11"/>
      <c r="T441" s="11"/>
      <c r="U441" s="11"/>
      <c r="V441" s="11"/>
      <c r="W441" s="11"/>
      <c r="X441" s="11"/>
      <c r="Y441" s="11"/>
      <c r="Z441" s="11"/>
      <c r="AA441" s="11"/>
      <c r="AB441" s="11"/>
      <c r="AC441" s="11"/>
      <c r="AD441" s="11"/>
      <c r="AE441" s="11"/>
      <c r="AF441" s="11"/>
      <c r="AG441" s="11"/>
      <c r="AH441" s="11"/>
      <c r="AI441" s="11"/>
      <c r="AJ441" s="11"/>
      <c r="AK441" s="11"/>
      <c r="AL441" s="11"/>
      <c r="AM441" s="11"/>
      <c r="AN441" s="11"/>
      <c r="AO441" s="11"/>
      <c r="AP441" s="11"/>
      <c r="AQ441" s="11"/>
      <c r="AR441" s="11"/>
    </row>
    <row r="442" spans="1:44" ht="26.1" customHeight="1">
      <c r="A442" s="68"/>
      <c r="B442" s="69"/>
      <c r="C442" s="59"/>
      <c r="D442" s="284" t="s">
        <v>241</v>
      </c>
      <c r="E442" s="295" t="s">
        <v>419</v>
      </c>
      <c r="F442" s="369" t="s">
        <v>504</v>
      </c>
      <c r="G442" s="370"/>
      <c r="H442" s="64"/>
      <c r="I442" s="137">
        <v>30075</v>
      </c>
      <c r="J442" s="137">
        <v>0</v>
      </c>
      <c r="K442" s="137">
        <v>0</v>
      </c>
      <c r="L442" s="137">
        <v>0</v>
      </c>
      <c r="M442" s="138" t="s">
        <v>284</v>
      </c>
      <c r="N442" s="139">
        <v>20000</v>
      </c>
      <c r="O442" s="137">
        <v>10075</v>
      </c>
      <c r="P442" s="11"/>
      <c r="Q442" s="11"/>
      <c r="R442" s="11"/>
      <c r="S442" s="11"/>
      <c r="T442" s="11"/>
      <c r="U442" s="11"/>
      <c r="V442" s="11"/>
      <c r="W442" s="11"/>
      <c r="X442" s="11"/>
      <c r="Y442" s="11"/>
      <c r="Z442" s="11"/>
      <c r="AA442" s="11"/>
      <c r="AB442" s="11"/>
      <c r="AC442" s="11"/>
      <c r="AD442" s="11"/>
      <c r="AE442" s="11"/>
      <c r="AF442" s="11"/>
      <c r="AG442" s="11"/>
      <c r="AH442" s="11"/>
      <c r="AI442" s="11"/>
      <c r="AJ442" s="11"/>
      <c r="AK442" s="11"/>
      <c r="AL442" s="11"/>
      <c r="AM442" s="11"/>
      <c r="AN442" s="11"/>
      <c r="AO442" s="11"/>
      <c r="AP442" s="11"/>
      <c r="AQ442" s="11"/>
      <c r="AR442" s="11"/>
    </row>
    <row r="443" spans="1:44" ht="26.1" customHeight="1">
      <c r="A443" s="68"/>
      <c r="B443" s="69"/>
      <c r="C443" s="59"/>
      <c r="D443" s="301"/>
      <c r="E443" s="296"/>
      <c r="F443" s="363"/>
      <c r="G443" s="364"/>
      <c r="H443" s="64"/>
      <c r="I443" s="55">
        <v>8547</v>
      </c>
      <c r="J443" s="56">
        <v>0</v>
      </c>
      <c r="K443" s="56">
        <v>0</v>
      </c>
      <c r="L443" s="56">
        <v>0</v>
      </c>
      <c r="M443" s="88"/>
      <c r="N443" s="58">
        <v>0</v>
      </c>
      <c r="O443" s="56">
        <v>8547</v>
      </c>
      <c r="P443" s="11"/>
      <c r="Q443" s="11"/>
      <c r="R443" s="11"/>
      <c r="S443" s="11"/>
      <c r="T443" s="11"/>
      <c r="U443" s="11"/>
      <c r="V443" s="11"/>
      <c r="W443" s="11"/>
      <c r="X443" s="11"/>
      <c r="Y443" s="11"/>
      <c r="Z443" s="11"/>
      <c r="AA443" s="11"/>
      <c r="AB443" s="11"/>
      <c r="AC443" s="11"/>
      <c r="AD443" s="11"/>
      <c r="AE443" s="11"/>
      <c r="AF443" s="11"/>
      <c r="AG443" s="11"/>
      <c r="AH443" s="11"/>
      <c r="AI443" s="11"/>
      <c r="AJ443" s="11"/>
      <c r="AK443" s="11"/>
      <c r="AL443" s="11"/>
      <c r="AM443" s="11"/>
      <c r="AN443" s="11"/>
      <c r="AO443" s="11"/>
      <c r="AP443" s="11"/>
      <c r="AQ443" s="11"/>
      <c r="AR443" s="11"/>
    </row>
    <row r="444" spans="1:44" ht="44.25" customHeight="1">
      <c r="A444" s="68"/>
      <c r="B444" s="69"/>
      <c r="C444" s="59"/>
      <c r="D444" s="284" t="s">
        <v>208</v>
      </c>
      <c r="E444" s="295" t="s">
        <v>420</v>
      </c>
      <c r="F444" s="316" t="s">
        <v>704</v>
      </c>
      <c r="G444" s="317"/>
      <c r="H444" s="64"/>
      <c r="I444" s="137">
        <v>41550</v>
      </c>
      <c r="J444" s="137">
        <v>19800</v>
      </c>
      <c r="K444" s="137">
        <v>0</v>
      </c>
      <c r="L444" s="137">
        <v>15300</v>
      </c>
      <c r="M444" s="138"/>
      <c r="N444" s="139">
        <v>0</v>
      </c>
      <c r="O444" s="137">
        <v>6450</v>
      </c>
      <c r="P444" s="11"/>
      <c r="Q444" s="11"/>
      <c r="R444" s="11"/>
      <c r="S444" s="11"/>
      <c r="T444" s="11"/>
      <c r="U444" s="11"/>
      <c r="V444" s="11"/>
      <c r="W444" s="11"/>
      <c r="X444" s="11"/>
      <c r="Y444" s="11"/>
      <c r="Z444" s="11"/>
      <c r="AA444" s="11"/>
      <c r="AB444" s="11"/>
      <c r="AC444" s="11"/>
      <c r="AD444" s="11"/>
      <c r="AE444" s="11"/>
      <c r="AF444" s="11"/>
      <c r="AG444" s="11"/>
      <c r="AH444" s="11"/>
      <c r="AI444" s="11"/>
      <c r="AJ444" s="11"/>
      <c r="AK444" s="11"/>
      <c r="AL444" s="11"/>
      <c r="AM444" s="11"/>
      <c r="AN444" s="11"/>
      <c r="AO444" s="11"/>
      <c r="AP444" s="11"/>
      <c r="AQ444" s="11"/>
      <c r="AR444" s="11"/>
    </row>
    <row r="445" spans="1:44" ht="56.25" customHeight="1">
      <c r="A445" s="68"/>
      <c r="B445" s="69"/>
      <c r="C445" s="59"/>
      <c r="D445" s="285"/>
      <c r="E445" s="296"/>
      <c r="F445" s="404" t="s">
        <v>703</v>
      </c>
      <c r="G445" s="405"/>
      <c r="H445" s="64"/>
      <c r="I445" s="55">
        <v>441342</v>
      </c>
      <c r="J445" s="56">
        <v>75900</v>
      </c>
      <c r="K445" s="56">
        <v>0</v>
      </c>
      <c r="L445" s="56">
        <v>338500</v>
      </c>
      <c r="M445" s="88" t="s">
        <v>484</v>
      </c>
      <c r="N445" s="58">
        <v>9000</v>
      </c>
      <c r="O445" s="56">
        <v>17942</v>
      </c>
      <c r="P445" s="11"/>
      <c r="Q445" s="11"/>
      <c r="R445" s="11"/>
      <c r="S445" s="11"/>
      <c r="T445" s="11"/>
      <c r="U445" s="11"/>
      <c r="V445" s="11"/>
      <c r="W445" s="11"/>
      <c r="X445" s="11"/>
      <c r="Y445" s="11"/>
      <c r="Z445" s="11"/>
      <c r="AA445" s="11"/>
      <c r="AB445" s="11"/>
      <c r="AC445" s="11"/>
      <c r="AD445" s="11"/>
      <c r="AE445" s="11"/>
      <c r="AF445" s="11"/>
      <c r="AG445" s="11"/>
      <c r="AH445" s="11"/>
      <c r="AI445" s="11"/>
      <c r="AJ445" s="11"/>
      <c r="AK445" s="11"/>
      <c r="AL445" s="11"/>
      <c r="AM445" s="11"/>
      <c r="AN445" s="11"/>
      <c r="AO445" s="11"/>
      <c r="AP445" s="11"/>
      <c r="AQ445" s="11"/>
      <c r="AR445" s="11"/>
    </row>
    <row r="446" spans="1:44" ht="27" customHeight="1">
      <c r="A446" s="68"/>
      <c r="B446" s="69"/>
      <c r="C446" s="59"/>
      <c r="D446" s="284" t="s">
        <v>241</v>
      </c>
      <c r="E446" s="282" t="s">
        <v>268</v>
      </c>
      <c r="F446" s="286" t="s">
        <v>399</v>
      </c>
      <c r="G446" s="287"/>
      <c r="H446" s="49"/>
      <c r="I446" s="61">
        <v>33869</v>
      </c>
      <c r="J446" s="61">
        <v>17050</v>
      </c>
      <c r="K446" s="61">
        <v>0</v>
      </c>
      <c r="L446" s="61">
        <v>12500</v>
      </c>
      <c r="M446" s="62"/>
      <c r="N446" s="63">
        <v>0</v>
      </c>
      <c r="O446" s="61">
        <v>4319</v>
      </c>
      <c r="P446" s="11"/>
      <c r="Q446" s="11"/>
      <c r="R446" s="11"/>
      <c r="S446" s="11"/>
      <c r="T446" s="11"/>
      <c r="U446" s="11"/>
      <c r="V446" s="11"/>
      <c r="W446" s="11"/>
      <c r="X446" s="11"/>
      <c r="Y446" s="11"/>
      <c r="Z446" s="11"/>
      <c r="AA446" s="11"/>
      <c r="AB446" s="11"/>
      <c r="AC446" s="11"/>
      <c r="AD446" s="11"/>
      <c r="AE446" s="11"/>
      <c r="AF446" s="11"/>
      <c r="AG446" s="11"/>
      <c r="AH446" s="11"/>
      <c r="AI446" s="11"/>
      <c r="AJ446" s="11"/>
      <c r="AK446" s="11"/>
      <c r="AL446" s="11"/>
      <c r="AM446" s="11"/>
      <c r="AN446" s="11"/>
      <c r="AO446" s="11"/>
      <c r="AP446" s="11"/>
      <c r="AQ446" s="11"/>
      <c r="AR446" s="11"/>
    </row>
    <row r="447" spans="1:44" ht="27" customHeight="1">
      <c r="A447" s="68"/>
      <c r="B447" s="69"/>
      <c r="C447" s="59"/>
      <c r="D447" s="285"/>
      <c r="E447" s="283"/>
      <c r="F447" s="351"/>
      <c r="G447" s="352"/>
      <c r="H447" s="54"/>
      <c r="I447" s="55">
        <v>5200</v>
      </c>
      <c r="J447" s="56">
        <v>2585</v>
      </c>
      <c r="K447" s="56">
        <v>0</v>
      </c>
      <c r="L447" s="56">
        <v>1900</v>
      </c>
      <c r="M447" s="88"/>
      <c r="N447" s="58">
        <v>0</v>
      </c>
      <c r="O447" s="56">
        <v>715</v>
      </c>
      <c r="P447" s="11"/>
      <c r="Q447" s="11"/>
      <c r="R447" s="11"/>
      <c r="S447" s="11"/>
      <c r="T447" s="11"/>
      <c r="U447" s="11"/>
      <c r="V447" s="11"/>
      <c r="W447" s="11"/>
      <c r="X447" s="11"/>
      <c r="Y447" s="11"/>
      <c r="Z447" s="11"/>
      <c r="AA447" s="11"/>
      <c r="AB447" s="11"/>
      <c r="AC447" s="11"/>
      <c r="AD447" s="11"/>
      <c r="AE447" s="11"/>
      <c r="AF447" s="11"/>
      <c r="AG447" s="11"/>
      <c r="AH447" s="11"/>
      <c r="AI447" s="11"/>
      <c r="AJ447" s="11"/>
      <c r="AK447" s="11"/>
      <c r="AL447" s="11"/>
      <c r="AM447" s="11"/>
      <c r="AN447" s="11"/>
      <c r="AO447" s="11"/>
      <c r="AP447" s="11"/>
      <c r="AQ447" s="11"/>
      <c r="AR447" s="11"/>
    </row>
    <row r="448" spans="1:44" s="3" customFormat="1" ht="27" customHeight="1">
      <c r="A448" s="65"/>
      <c r="B448" s="66"/>
      <c r="C448" s="131"/>
      <c r="D448" s="284" t="s">
        <v>241</v>
      </c>
      <c r="E448" s="326" t="s">
        <v>335</v>
      </c>
      <c r="F448" s="328" t="s">
        <v>309</v>
      </c>
      <c r="G448" s="330"/>
      <c r="H448" s="49"/>
      <c r="I448" s="61">
        <v>36500</v>
      </c>
      <c r="J448" s="61">
        <v>19800</v>
      </c>
      <c r="K448" s="61">
        <v>0</v>
      </c>
      <c r="L448" s="61">
        <v>0</v>
      </c>
      <c r="M448" s="62"/>
      <c r="N448" s="63">
        <v>0</v>
      </c>
      <c r="O448" s="61">
        <v>16700</v>
      </c>
      <c r="P448" s="9"/>
      <c r="Q448" s="9"/>
      <c r="R448" s="9"/>
      <c r="S448" s="9"/>
      <c r="T448" s="9"/>
      <c r="U448" s="9"/>
      <c r="V448" s="9"/>
      <c r="W448" s="9"/>
      <c r="X448" s="9"/>
      <c r="Y448" s="9"/>
      <c r="Z448" s="9"/>
      <c r="AA448" s="9"/>
      <c r="AB448" s="9"/>
      <c r="AC448" s="9"/>
      <c r="AD448" s="9"/>
      <c r="AE448" s="9"/>
      <c r="AF448" s="9"/>
      <c r="AG448" s="9"/>
      <c r="AH448" s="9"/>
      <c r="AI448" s="9"/>
      <c r="AJ448" s="9"/>
      <c r="AK448" s="9"/>
      <c r="AL448" s="9"/>
      <c r="AM448" s="9"/>
      <c r="AN448" s="9"/>
      <c r="AO448" s="9"/>
      <c r="AP448" s="9"/>
      <c r="AQ448" s="9"/>
      <c r="AR448" s="9"/>
    </row>
    <row r="449" spans="1:44" ht="27" customHeight="1">
      <c r="A449" s="68"/>
      <c r="B449" s="69"/>
      <c r="C449" s="59"/>
      <c r="D449" s="285"/>
      <c r="E449" s="285"/>
      <c r="F449" s="288"/>
      <c r="G449" s="289"/>
      <c r="H449" s="54"/>
      <c r="I449" s="55">
        <v>41260</v>
      </c>
      <c r="J449" s="56">
        <v>22418</v>
      </c>
      <c r="K449" s="56">
        <v>0</v>
      </c>
      <c r="L449" s="56">
        <v>0</v>
      </c>
      <c r="M449" s="88"/>
      <c r="N449" s="58">
        <v>0</v>
      </c>
      <c r="O449" s="56">
        <v>18842</v>
      </c>
      <c r="P449" s="11"/>
      <c r="Q449" s="11"/>
      <c r="R449" s="11"/>
      <c r="S449" s="11"/>
      <c r="T449" s="11"/>
      <c r="U449" s="11"/>
      <c r="V449" s="11"/>
      <c r="W449" s="11"/>
      <c r="X449" s="11"/>
      <c r="Y449" s="11"/>
      <c r="Z449" s="11"/>
      <c r="AA449" s="11"/>
      <c r="AB449" s="11"/>
      <c r="AC449" s="11"/>
      <c r="AD449" s="11"/>
      <c r="AE449" s="11"/>
      <c r="AF449" s="11"/>
      <c r="AG449" s="11"/>
      <c r="AH449" s="11"/>
      <c r="AI449" s="11"/>
      <c r="AJ449" s="11"/>
      <c r="AK449" s="11"/>
      <c r="AL449" s="11"/>
      <c r="AM449" s="11"/>
      <c r="AN449" s="11"/>
      <c r="AO449" s="11"/>
      <c r="AP449" s="11"/>
      <c r="AQ449" s="11"/>
      <c r="AR449" s="11"/>
    </row>
    <row r="450" spans="1:44" s="3" customFormat="1" ht="27" customHeight="1">
      <c r="A450" s="451" t="s">
        <v>186</v>
      </c>
      <c r="B450" s="452"/>
      <c r="C450" s="130" t="s">
        <v>86</v>
      </c>
      <c r="D450" s="284" t="s">
        <v>241</v>
      </c>
      <c r="E450" s="284" t="s">
        <v>187</v>
      </c>
      <c r="F450" s="286" t="s">
        <v>19</v>
      </c>
      <c r="G450" s="287"/>
      <c r="H450" s="49"/>
      <c r="I450" s="61">
        <v>68650</v>
      </c>
      <c r="J450" s="61">
        <v>0</v>
      </c>
      <c r="K450" s="61">
        <v>0</v>
      </c>
      <c r="L450" s="61">
        <v>0</v>
      </c>
      <c r="M450" s="62"/>
      <c r="N450" s="63">
        <v>0</v>
      </c>
      <c r="O450" s="61">
        <v>68650</v>
      </c>
      <c r="P450" s="9"/>
      <c r="Q450" s="9"/>
      <c r="R450" s="9"/>
      <c r="S450" s="9"/>
      <c r="T450" s="9"/>
      <c r="U450" s="9"/>
      <c r="V450" s="9"/>
      <c r="W450" s="9"/>
      <c r="X450" s="9"/>
      <c r="Y450" s="9"/>
      <c r="Z450" s="9"/>
      <c r="AA450" s="9"/>
      <c r="AB450" s="9"/>
      <c r="AC450" s="9"/>
      <c r="AD450" s="9"/>
      <c r="AE450" s="9"/>
      <c r="AF450" s="9"/>
      <c r="AG450" s="9"/>
      <c r="AH450" s="9"/>
      <c r="AI450" s="9"/>
      <c r="AJ450" s="9"/>
      <c r="AK450" s="9"/>
      <c r="AL450" s="9"/>
      <c r="AM450" s="9"/>
      <c r="AN450" s="9"/>
      <c r="AO450" s="9"/>
      <c r="AP450" s="9"/>
      <c r="AQ450" s="9"/>
      <c r="AR450" s="9"/>
    </row>
    <row r="451" spans="1:44" ht="27" customHeight="1">
      <c r="A451" s="68"/>
      <c r="B451" s="69"/>
      <c r="C451" s="59"/>
      <c r="D451" s="285"/>
      <c r="E451" s="285"/>
      <c r="F451" s="288"/>
      <c r="G451" s="289"/>
      <c r="H451" s="54"/>
      <c r="I451" s="55">
        <v>68310</v>
      </c>
      <c r="J451" s="56">
        <v>0</v>
      </c>
      <c r="K451" s="56">
        <v>0</v>
      </c>
      <c r="L451" s="56">
        <v>0</v>
      </c>
      <c r="M451" s="88"/>
      <c r="N451" s="58">
        <v>0</v>
      </c>
      <c r="O451" s="56">
        <v>68310</v>
      </c>
      <c r="P451" s="11"/>
      <c r="Q451" s="11"/>
      <c r="R451" s="11"/>
      <c r="S451" s="11"/>
      <c r="T451" s="11"/>
      <c r="U451" s="11"/>
      <c r="V451" s="11"/>
      <c r="W451" s="11"/>
      <c r="X451" s="11"/>
      <c r="Y451" s="11"/>
      <c r="Z451" s="11"/>
      <c r="AA451" s="11"/>
      <c r="AB451" s="11"/>
      <c r="AC451" s="11"/>
      <c r="AD451" s="11"/>
      <c r="AE451" s="11"/>
      <c r="AF451" s="11"/>
      <c r="AG451" s="11"/>
      <c r="AH451" s="11"/>
      <c r="AI451" s="11"/>
      <c r="AJ451" s="11"/>
      <c r="AK451" s="11"/>
      <c r="AL451" s="11"/>
      <c r="AM451" s="11"/>
      <c r="AN451" s="11"/>
      <c r="AO451" s="11"/>
      <c r="AP451" s="11"/>
      <c r="AQ451" s="11"/>
      <c r="AR451" s="11"/>
    </row>
    <row r="452" spans="1:44" ht="27" customHeight="1">
      <c r="A452" s="68"/>
      <c r="B452" s="69"/>
      <c r="C452" s="59"/>
      <c r="D452" s="284" t="s">
        <v>207</v>
      </c>
      <c r="E452" s="295" t="s">
        <v>535</v>
      </c>
      <c r="F452" s="297" t="s">
        <v>588</v>
      </c>
      <c r="G452" s="298"/>
      <c r="H452" s="64"/>
      <c r="I452" s="50">
        <v>349400</v>
      </c>
      <c r="J452" s="50">
        <v>0</v>
      </c>
      <c r="K452" s="50">
        <v>0</v>
      </c>
      <c r="L452" s="50">
        <v>349400</v>
      </c>
      <c r="M452" s="51"/>
      <c r="N452" s="52">
        <v>0</v>
      </c>
      <c r="O452" s="50">
        <v>0</v>
      </c>
      <c r="P452" s="11"/>
      <c r="Q452" s="11"/>
      <c r="R452" s="11"/>
      <c r="S452" s="11"/>
      <c r="T452" s="11"/>
      <c r="U452" s="11"/>
      <c r="V452" s="11"/>
      <c r="W452" s="11"/>
      <c r="X452" s="11"/>
      <c r="Y452" s="11"/>
      <c r="Z452" s="11"/>
      <c r="AA452" s="11"/>
      <c r="AB452" s="11"/>
      <c r="AC452" s="11"/>
      <c r="AD452" s="11"/>
      <c r="AE452" s="11"/>
      <c r="AF452" s="11"/>
      <c r="AG452" s="11"/>
      <c r="AH452" s="11"/>
      <c r="AI452" s="11"/>
      <c r="AJ452" s="11"/>
      <c r="AK452" s="11"/>
      <c r="AL452" s="11"/>
      <c r="AM452" s="11"/>
      <c r="AN452" s="11"/>
      <c r="AO452" s="11"/>
      <c r="AP452" s="11"/>
      <c r="AQ452" s="11"/>
      <c r="AR452" s="11"/>
    </row>
    <row r="453" spans="1:44" ht="27" customHeight="1">
      <c r="A453" s="68"/>
      <c r="B453" s="69"/>
      <c r="C453" s="59"/>
      <c r="D453" s="285"/>
      <c r="E453" s="296"/>
      <c r="F453" s="299"/>
      <c r="G453" s="300"/>
      <c r="H453" s="64"/>
      <c r="I453" s="55">
        <v>141800</v>
      </c>
      <c r="J453" s="55">
        <v>0</v>
      </c>
      <c r="K453" s="55">
        <v>0</v>
      </c>
      <c r="L453" s="55">
        <v>141800</v>
      </c>
      <c r="M453" s="73"/>
      <c r="N453" s="74">
        <v>0</v>
      </c>
      <c r="O453" s="55">
        <v>0</v>
      </c>
      <c r="P453" s="11"/>
      <c r="Q453" s="11"/>
      <c r="R453" s="11"/>
      <c r="S453" s="11"/>
      <c r="T453" s="11"/>
      <c r="U453" s="11"/>
      <c r="V453" s="11"/>
      <c r="W453" s="11"/>
      <c r="X453" s="11"/>
      <c r="Y453" s="11"/>
      <c r="Z453" s="11"/>
      <c r="AA453" s="11"/>
      <c r="AB453" s="11"/>
      <c r="AC453" s="11"/>
      <c r="AD453" s="11"/>
      <c r="AE453" s="11"/>
      <c r="AF453" s="11"/>
      <c r="AG453" s="11"/>
      <c r="AH453" s="11"/>
      <c r="AI453" s="11"/>
      <c r="AJ453" s="11"/>
      <c r="AK453" s="11"/>
      <c r="AL453" s="11"/>
      <c r="AM453" s="11"/>
      <c r="AN453" s="11"/>
      <c r="AO453" s="11"/>
      <c r="AP453" s="11"/>
      <c r="AQ453" s="11"/>
      <c r="AR453" s="11"/>
    </row>
    <row r="454" spans="1:44" ht="27" customHeight="1">
      <c r="A454" s="68"/>
      <c r="B454" s="69"/>
      <c r="C454" s="59"/>
      <c r="D454" s="284" t="s">
        <v>241</v>
      </c>
      <c r="E454" s="295" t="s">
        <v>421</v>
      </c>
      <c r="F454" s="369" t="s">
        <v>386</v>
      </c>
      <c r="G454" s="370"/>
      <c r="H454" s="64"/>
      <c r="I454" s="137">
        <v>25080</v>
      </c>
      <c r="J454" s="137">
        <v>0</v>
      </c>
      <c r="K454" s="137">
        <v>0</v>
      </c>
      <c r="L454" s="137">
        <v>25000</v>
      </c>
      <c r="M454" s="138"/>
      <c r="N454" s="139">
        <v>0</v>
      </c>
      <c r="O454" s="137">
        <v>80</v>
      </c>
      <c r="P454" s="11"/>
      <c r="Q454" s="11"/>
      <c r="R454" s="11"/>
      <c r="S454" s="11"/>
      <c r="T454" s="11"/>
      <c r="U454" s="11"/>
      <c r="V454" s="11"/>
      <c r="W454" s="11"/>
      <c r="X454" s="11"/>
      <c r="Y454" s="11"/>
      <c r="Z454" s="11"/>
      <c r="AA454" s="11"/>
      <c r="AB454" s="11"/>
      <c r="AC454" s="11"/>
      <c r="AD454" s="11"/>
      <c r="AE454" s="11"/>
      <c r="AF454" s="11"/>
      <c r="AG454" s="11"/>
      <c r="AH454" s="11"/>
      <c r="AI454" s="11"/>
      <c r="AJ454" s="11"/>
      <c r="AK454" s="11"/>
      <c r="AL454" s="11"/>
      <c r="AM454" s="11"/>
      <c r="AN454" s="11"/>
      <c r="AO454" s="11"/>
      <c r="AP454" s="11"/>
      <c r="AQ454" s="11"/>
      <c r="AR454" s="11"/>
    </row>
    <row r="455" spans="1:44" ht="27" customHeight="1">
      <c r="A455" s="78"/>
      <c r="B455" s="79"/>
      <c r="C455" s="80"/>
      <c r="D455" s="285"/>
      <c r="E455" s="296"/>
      <c r="F455" s="363"/>
      <c r="G455" s="364"/>
      <c r="H455" s="64"/>
      <c r="I455" s="55">
        <v>50000</v>
      </c>
      <c r="J455" s="56">
        <v>0</v>
      </c>
      <c r="K455" s="56">
        <v>0</v>
      </c>
      <c r="L455" s="56">
        <v>50000</v>
      </c>
      <c r="M455" s="88"/>
      <c r="N455" s="58">
        <v>0</v>
      </c>
      <c r="O455" s="56">
        <v>0</v>
      </c>
      <c r="P455" s="11"/>
      <c r="Q455" s="11"/>
      <c r="R455" s="11"/>
      <c r="S455" s="11"/>
      <c r="T455" s="11"/>
      <c r="U455" s="11"/>
      <c r="V455" s="11"/>
      <c r="W455" s="11"/>
      <c r="X455" s="11"/>
      <c r="Y455" s="11"/>
      <c r="Z455" s="11"/>
      <c r="AA455" s="11"/>
      <c r="AB455" s="11"/>
      <c r="AC455" s="11"/>
      <c r="AD455" s="11"/>
      <c r="AE455" s="11"/>
      <c r="AF455" s="11"/>
      <c r="AG455" s="11"/>
      <c r="AH455" s="11"/>
      <c r="AI455" s="11"/>
      <c r="AJ455" s="11"/>
      <c r="AK455" s="11"/>
      <c r="AL455" s="11"/>
      <c r="AM455" s="11"/>
      <c r="AN455" s="11"/>
      <c r="AO455" s="11"/>
      <c r="AP455" s="11"/>
      <c r="AQ455" s="11"/>
      <c r="AR455" s="11"/>
    </row>
    <row r="456" spans="1:44" s="3" customFormat="1" ht="27.75" customHeight="1">
      <c r="A456" s="133"/>
      <c r="B456" s="134"/>
      <c r="C456" s="130"/>
      <c r="D456" s="284" t="s">
        <v>241</v>
      </c>
      <c r="E456" s="326" t="s">
        <v>638</v>
      </c>
      <c r="F456" s="328" t="s">
        <v>536</v>
      </c>
      <c r="G456" s="330"/>
      <c r="H456" s="49"/>
      <c r="I456" s="75">
        <v>123800</v>
      </c>
      <c r="J456" s="75">
        <v>0</v>
      </c>
      <c r="K456" s="75">
        <v>0</v>
      </c>
      <c r="L456" s="75">
        <v>123800</v>
      </c>
      <c r="M456" s="76"/>
      <c r="N456" s="77">
        <v>0</v>
      </c>
      <c r="O456" s="75">
        <v>0</v>
      </c>
    </row>
    <row r="457" spans="1:44" ht="27.75" customHeight="1">
      <c r="A457" s="68"/>
      <c r="B457" s="69"/>
      <c r="C457" s="59"/>
      <c r="D457" s="285"/>
      <c r="E457" s="285"/>
      <c r="F457" s="288"/>
      <c r="G457" s="289"/>
      <c r="H457" s="54"/>
      <c r="I457" s="55">
        <v>28900</v>
      </c>
      <c r="J457" s="55">
        <v>0</v>
      </c>
      <c r="K457" s="55">
        <v>0</v>
      </c>
      <c r="L457" s="55">
        <v>0</v>
      </c>
      <c r="M457" s="73"/>
      <c r="N457" s="74">
        <v>0</v>
      </c>
      <c r="O457" s="55">
        <v>28900</v>
      </c>
    </row>
    <row r="458" spans="1:44" s="3" customFormat="1" ht="31.5" customHeight="1">
      <c r="A458" s="65"/>
      <c r="B458" s="66"/>
      <c r="C458" s="131"/>
      <c r="D458" s="284" t="s">
        <v>241</v>
      </c>
      <c r="E458" s="326" t="s">
        <v>320</v>
      </c>
      <c r="F458" s="328" t="s">
        <v>830</v>
      </c>
      <c r="G458" s="330"/>
      <c r="H458" s="49"/>
      <c r="I458" s="61">
        <v>27140</v>
      </c>
      <c r="J458" s="61">
        <v>0</v>
      </c>
      <c r="K458" s="61">
        <v>0</v>
      </c>
      <c r="L458" s="61">
        <v>25700</v>
      </c>
      <c r="M458" s="62"/>
      <c r="N458" s="63">
        <v>0</v>
      </c>
      <c r="O458" s="61">
        <v>1440</v>
      </c>
    </row>
    <row r="459" spans="1:44" ht="31.5" customHeight="1">
      <c r="A459" s="68"/>
      <c r="B459" s="69"/>
      <c r="C459" s="59"/>
      <c r="D459" s="285"/>
      <c r="E459" s="285"/>
      <c r="F459" s="288"/>
      <c r="G459" s="289"/>
      <c r="H459" s="54"/>
      <c r="I459" s="55">
        <v>28050</v>
      </c>
      <c r="J459" s="56">
        <v>0</v>
      </c>
      <c r="K459" s="56">
        <v>0</v>
      </c>
      <c r="L459" s="56">
        <v>26600</v>
      </c>
      <c r="M459" s="88"/>
      <c r="N459" s="58">
        <v>0</v>
      </c>
      <c r="O459" s="56">
        <v>1450</v>
      </c>
    </row>
    <row r="460" spans="1:44" s="3" customFormat="1" ht="32.25" customHeight="1">
      <c r="A460" s="65"/>
      <c r="B460" s="66"/>
      <c r="C460" s="131"/>
      <c r="D460" s="284" t="s">
        <v>241</v>
      </c>
      <c r="E460" s="326" t="s">
        <v>639</v>
      </c>
      <c r="F460" s="328" t="s">
        <v>831</v>
      </c>
      <c r="G460" s="330"/>
      <c r="H460" s="49"/>
      <c r="I460" s="75">
        <v>59944</v>
      </c>
      <c r="J460" s="75">
        <v>0</v>
      </c>
      <c r="K460" s="75">
        <v>0</v>
      </c>
      <c r="L460" s="75">
        <v>59900</v>
      </c>
      <c r="M460" s="76"/>
      <c r="N460" s="77">
        <v>0</v>
      </c>
      <c r="O460" s="75">
        <v>44</v>
      </c>
    </row>
    <row r="461" spans="1:44" ht="32.25" customHeight="1">
      <c r="A461" s="68"/>
      <c r="B461" s="69"/>
      <c r="C461" s="59"/>
      <c r="D461" s="285"/>
      <c r="E461" s="285"/>
      <c r="F461" s="288"/>
      <c r="G461" s="289"/>
      <c r="H461" s="54"/>
      <c r="I461" s="55">
        <v>41337</v>
      </c>
      <c r="J461" s="55">
        <v>0</v>
      </c>
      <c r="K461" s="55">
        <v>0</v>
      </c>
      <c r="L461" s="55">
        <v>39200</v>
      </c>
      <c r="M461" s="73"/>
      <c r="N461" s="74">
        <v>0</v>
      </c>
      <c r="O461" s="55">
        <v>2137</v>
      </c>
    </row>
    <row r="462" spans="1:44" ht="27" customHeight="1">
      <c r="A462" s="437" t="s">
        <v>188</v>
      </c>
      <c r="B462" s="438"/>
      <c r="C462" s="194" t="s">
        <v>87</v>
      </c>
      <c r="D462" s="282" t="s">
        <v>243</v>
      </c>
      <c r="E462" s="284" t="s">
        <v>695</v>
      </c>
      <c r="F462" s="286" t="s">
        <v>696</v>
      </c>
      <c r="G462" s="287"/>
      <c r="H462" s="54"/>
      <c r="I462" s="302">
        <v>65000</v>
      </c>
      <c r="J462" s="302">
        <v>32500</v>
      </c>
      <c r="K462" s="302">
        <v>0</v>
      </c>
      <c r="L462" s="302">
        <v>0</v>
      </c>
      <c r="M462" s="306"/>
      <c r="N462" s="304">
        <v>0</v>
      </c>
      <c r="O462" s="302">
        <v>32500</v>
      </c>
    </row>
    <row r="463" spans="1:44" ht="27" customHeight="1">
      <c r="A463" s="68"/>
      <c r="B463" s="69"/>
      <c r="C463" s="59"/>
      <c r="D463" s="283"/>
      <c r="E463" s="301"/>
      <c r="F463" s="351"/>
      <c r="G463" s="352"/>
      <c r="H463" s="54"/>
      <c r="I463" s="303"/>
      <c r="J463" s="303"/>
      <c r="K463" s="303"/>
      <c r="L463" s="303"/>
      <c r="M463" s="307"/>
      <c r="N463" s="305"/>
      <c r="O463" s="303"/>
    </row>
    <row r="464" spans="1:44" ht="27" customHeight="1">
      <c r="A464" s="422"/>
      <c r="B464" s="423"/>
      <c r="C464" s="199"/>
      <c r="D464" s="282" t="s">
        <v>243</v>
      </c>
      <c r="E464" s="284" t="s">
        <v>697</v>
      </c>
      <c r="F464" s="286" t="s">
        <v>698</v>
      </c>
      <c r="G464" s="287"/>
      <c r="H464" s="54"/>
      <c r="I464" s="302">
        <v>11930</v>
      </c>
      <c r="J464" s="302">
        <v>5930</v>
      </c>
      <c r="K464" s="302">
        <v>0</v>
      </c>
      <c r="L464" s="302">
        <v>0</v>
      </c>
      <c r="M464" s="306"/>
      <c r="N464" s="304">
        <v>0</v>
      </c>
      <c r="O464" s="302">
        <v>6000</v>
      </c>
    </row>
    <row r="465" spans="1:44" ht="27" customHeight="1">
      <c r="A465" s="68"/>
      <c r="B465" s="69"/>
      <c r="C465" s="59"/>
      <c r="D465" s="283"/>
      <c r="E465" s="301"/>
      <c r="F465" s="351"/>
      <c r="G465" s="352"/>
      <c r="H465" s="54"/>
      <c r="I465" s="303"/>
      <c r="J465" s="303"/>
      <c r="K465" s="303"/>
      <c r="L465" s="303"/>
      <c r="M465" s="307"/>
      <c r="N465" s="305"/>
      <c r="O465" s="303"/>
    </row>
    <row r="466" spans="1:44" ht="27" customHeight="1">
      <c r="A466" s="422"/>
      <c r="B466" s="423"/>
      <c r="C466" s="199"/>
      <c r="D466" s="282" t="s">
        <v>243</v>
      </c>
      <c r="E466" s="284" t="s">
        <v>823</v>
      </c>
      <c r="F466" s="286" t="s">
        <v>699</v>
      </c>
      <c r="G466" s="287"/>
      <c r="H466" s="54"/>
      <c r="I466" s="302">
        <v>4100</v>
      </c>
      <c r="J466" s="302">
        <v>2000</v>
      </c>
      <c r="K466" s="302">
        <v>0</v>
      </c>
      <c r="L466" s="302">
        <v>0</v>
      </c>
      <c r="M466" s="306"/>
      <c r="N466" s="304">
        <v>0</v>
      </c>
      <c r="O466" s="302">
        <v>2100</v>
      </c>
    </row>
    <row r="467" spans="1:44" ht="27" customHeight="1">
      <c r="A467" s="68"/>
      <c r="B467" s="69"/>
      <c r="C467" s="59"/>
      <c r="D467" s="283"/>
      <c r="E467" s="301"/>
      <c r="F467" s="351"/>
      <c r="G467" s="352"/>
      <c r="H467" s="54"/>
      <c r="I467" s="303"/>
      <c r="J467" s="303"/>
      <c r="K467" s="303"/>
      <c r="L467" s="303"/>
      <c r="M467" s="307"/>
      <c r="N467" s="305"/>
      <c r="O467" s="303"/>
    </row>
    <row r="468" spans="1:44" ht="27" customHeight="1">
      <c r="A468" s="422"/>
      <c r="B468" s="423"/>
      <c r="C468" s="199"/>
      <c r="D468" s="282" t="s">
        <v>243</v>
      </c>
      <c r="E468" s="284" t="s">
        <v>701</v>
      </c>
      <c r="F468" s="286" t="s">
        <v>700</v>
      </c>
      <c r="G468" s="287"/>
      <c r="H468" s="54"/>
      <c r="I468" s="302">
        <v>5000</v>
      </c>
      <c r="J468" s="302">
        <v>0</v>
      </c>
      <c r="K468" s="302">
        <v>0</v>
      </c>
      <c r="L468" s="302">
        <v>0</v>
      </c>
      <c r="M468" s="306" t="s">
        <v>284</v>
      </c>
      <c r="N468" s="304">
        <v>5000</v>
      </c>
      <c r="O468" s="302">
        <v>0</v>
      </c>
    </row>
    <row r="469" spans="1:44" ht="27" customHeight="1">
      <c r="A469" s="68"/>
      <c r="B469" s="69"/>
      <c r="C469" s="59"/>
      <c r="D469" s="283"/>
      <c r="E469" s="301"/>
      <c r="F469" s="351"/>
      <c r="G469" s="352"/>
      <c r="H469" s="54"/>
      <c r="I469" s="303"/>
      <c r="J469" s="303"/>
      <c r="K469" s="303"/>
      <c r="L469" s="303"/>
      <c r="M469" s="307"/>
      <c r="N469" s="305"/>
      <c r="O469" s="303"/>
    </row>
    <row r="470" spans="1:44" ht="27" customHeight="1">
      <c r="A470" s="422"/>
      <c r="B470" s="423"/>
      <c r="C470" s="199"/>
      <c r="D470" s="282" t="s">
        <v>243</v>
      </c>
      <c r="E470" s="284" t="s">
        <v>534</v>
      </c>
      <c r="F470" s="286" t="s">
        <v>505</v>
      </c>
      <c r="G470" s="287"/>
      <c r="H470" s="54"/>
      <c r="I470" s="50">
        <v>5600</v>
      </c>
      <c r="J470" s="50">
        <v>0</v>
      </c>
      <c r="K470" s="50">
        <v>0</v>
      </c>
      <c r="L470" s="50">
        <v>0</v>
      </c>
      <c r="M470" s="51"/>
      <c r="N470" s="52">
        <v>0</v>
      </c>
      <c r="O470" s="50">
        <v>5600</v>
      </c>
    </row>
    <row r="471" spans="1:44" ht="27" customHeight="1">
      <c r="A471" s="68"/>
      <c r="B471" s="69"/>
      <c r="C471" s="59"/>
      <c r="D471" s="283"/>
      <c r="E471" s="301"/>
      <c r="F471" s="351"/>
      <c r="G471" s="352"/>
      <c r="H471" s="54"/>
      <c r="I471" s="55">
        <v>5635</v>
      </c>
      <c r="J471" s="55">
        <v>0</v>
      </c>
      <c r="K471" s="55">
        <v>0</v>
      </c>
      <c r="L471" s="55">
        <v>0</v>
      </c>
      <c r="M471" s="73"/>
      <c r="N471" s="74">
        <v>0</v>
      </c>
      <c r="O471" s="55">
        <v>5635</v>
      </c>
    </row>
    <row r="472" spans="1:44" s="3" customFormat="1" ht="36" customHeight="1">
      <c r="A472" s="70"/>
      <c r="B472" s="71"/>
      <c r="C472" s="72"/>
      <c r="D472" s="284" t="s">
        <v>244</v>
      </c>
      <c r="E472" s="112" t="s">
        <v>849</v>
      </c>
      <c r="F472" s="286" t="s">
        <v>708</v>
      </c>
      <c r="G472" s="287"/>
      <c r="H472" s="49"/>
      <c r="I472" s="50">
        <v>71</v>
      </c>
      <c r="J472" s="50">
        <v>0</v>
      </c>
      <c r="K472" s="50">
        <v>0</v>
      </c>
      <c r="L472" s="50">
        <v>0</v>
      </c>
      <c r="M472" s="51"/>
      <c r="N472" s="52">
        <v>0</v>
      </c>
      <c r="O472" s="50">
        <v>71</v>
      </c>
    </row>
    <row r="473" spans="1:44" ht="42.75" customHeight="1">
      <c r="A473" s="68"/>
      <c r="B473" s="69"/>
      <c r="C473" s="59"/>
      <c r="D473" s="285"/>
      <c r="E473" s="178" t="s">
        <v>848</v>
      </c>
      <c r="F473" s="404" t="s">
        <v>707</v>
      </c>
      <c r="G473" s="405"/>
      <c r="H473" s="54"/>
      <c r="I473" s="55">
        <v>33239</v>
      </c>
      <c r="J473" s="56">
        <v>0</v>
      </c>
      <c r="K473" s="56">
        <v>0</v>
      </c>
      <c r="L473" s="56">
        <v>0</v>
      </c>
      <c r="M473" s="57" t="s">
        <v>168</v>
      </c>
      <c r="N473" s="58">
        <v>6000</v>
      </c>
      <c r="O473" s="56">
        <v>27239</v>
      </c>
    </row>
    <row r="474" spans="1:44" ht="31.5" customHeight="1">
      <c r="A474" s="406"/>
      <c r="B474" s="340"/>
      <c r="C474" s="87"/>
      <c r="D474" s="284" t="s">
        <v>244</v>
      </c>
      <c r="E474" s="295" t="s">
        <v>468</v>
      </c>
      <c r="F474" s="369" t="s">
        <v>706</v>
      </c>
      <c r="G474" s="370"/>
      <c r="H474" s="64"/>
      <c r="I474" s="137">
        <v>221750</v>
      </c>
      <c r="J474" s="137">
        <v>60000</v>
      </c>
      <c r="K474" s="137">
        <v>0</v>
      </c>
      <c r="L474" s="137">
        <v>122200</v>
      </c>
      <c r="M474" s="138"/>
      <c r="N474" s="139">
        <v>0</v>
      </c>
      <c r="O474" s="137">
        <v>39550</v>
      </c>
      <c r="P474" s="11"/>
      <c r="Q474" s="11"/>
      <c r="R474" s="11"/>
      <c r="S474" s="11"/>
      <c r="T474" s="11"/>
      <c r="U474" s="11"/>
      <c r="V474" s="11"/>
      <c r="W474" s="11"/>
      <c r="X474" s="11"/>
      <c r="Y474" s="11"/>
      <c r="Z474" s="11"/>
      <c r="AA474" s="11"/>
      <c r="AB474" s="11"/>
      <c r="AC474" s="11"/>
      <c r="AD474" s="11"/>
      <c r="AE474" s="11"/>
      <c r="AF474" s="11"/>
      <c r="AG474" s="11"/>
      <c r="AH474" s="11"/>
      <c r="AI474" s="11"/>
      <c r="AJ474" s="11"/>
      <c r="AK474" s="11"/>
      <c r="AL474" s="11"/>
      <c r="AM474" s="11"/>
      <c r="AN474" s="11"/>
      <c r="AO474" s="11"/>
      <c r="AP474" s="11"/>
      <c r="AQ474" s="11"/>
      <c r="AR474" s="11"/>
    </row>
    <row r="475" spans="1:44" ht="31.5" customHeight="1">
      <c r="A475" s="68"/>
      <c r="B475" s="69"/>
      <c r="C475" s="59"/>
      <c r="D475" s="285"/>
      <c r="E475" s="296"/>
      <c r="F475" s="371" t="s">
        <v>705</v>
      </c>
      <c r="G475" s="372"/>
      <c r="H475" s="64"/>
      <c r="I475" s="55">
        <v>135582</v>
      </c>
      <c r="J475" s="55">
        <v>50000</v>
      </c>
      <c r="K475" s="55">
        <v>0</v>
      </c>
      <c r="L475" s="55">
        <v>45000</v>
      </c>
      <c r="M475" s="73"/>
      <c r="N475" s="74">
        <v>0</v>
      </c>
      <c r="O475" s="55">
        <v>40582</v>
      </c>
      <c r="P475" s="11"/>
      <c r="Q475" s="11"/>
      <c r="R475" s="11"/>
      <c r="S475" s="11"/>
      <c r="T475" s="11"/>
      <c r="U475" s="11"/>
      <c r="V475" s="11"/>
      <c r="W475" s="11"/>
      <c r="X475" s="11"/>
      <c r="Y475" s="11"/>
      <c r="Z475" s="11"/>
      <c r="AA475" s="11"/>
      <c r="AB475" s="11"/>
      <c r="AC475" s="11"/>
      <c r="AD475" s="11"/>
      <c r="AE475" s="11"/>
      <c r="AF475" s="11"/>
      <c r="AG475" s="11"/>
      <c r="AH475" s="11"/>
      <c r="AI475" s="11"/>
      <c r="AJ475" s="11"/>
      <c r="AK475" s="11"/>
      <c r="AL475" s="11"/>
      <c r="AM475" s="11"/>
      <c r="AN475" s="11"/>
      <c r="AO475" s="11"/>
      <c r="AP475" s="11"/>
      <c r="AQ475" s="11"/>
      <c r="AR475" s="11"/>
    </row>
    <row r="476" spans="1:44" ht="26.25" customHeight="1">
      <c r="A476" s="68"/>
      <c r="B476" s="69"/>
      <c r="C476" s="59"/>
      <c r="D476" s="282" t="s">
        <v>241</v>
      </c>
      <c r="E476" s="284" t="s">
        <v>147</v>
      </c>
      <c r="F476" s="286" t="s">
        <v>157</v>
      </c>
      <c r="G476" s="287"/>
      <c r="H476" s="49"/>
      <c r="I476" s="61">
        <v>71503</v>
      </c>
      <c r="J476" s="61">
        <v>27500</v>
      </c>
      <c r="K476" s="61">
        <v>0</v>
      </c>
      <c r="L476" s="61">
        <v>26100</v>
      </c>
      <c r="M476" s="62"/>
      <c r="N476" s="63">
        <v>0</v>
      </c>
      <c r="O476" s="61">
        <v>17903</v>
      </c>
    </row>
    <row r="477" spans="1:44" ht="26.25" customHeight="1">
      <c r="A477" s="68"/>
      <c r="B477" s="69"/>
      <c r="C477" s="59"/>
      <c r="D477" s="283"/>
      <c r="E477" s="301"/>
      <c r="F477" s="288"/>
      <c r="G477" s="289"/>
      <c r="H477" s="54"/>
      <c r="I477" s="55">
        <v>73655</v>
      </c>
      <c r="J477" s="56">
        <v>33400</v>
      </c>
      <c r="K477" s="56">
        <v>0</v>
      </c>
      <c r="L477" s="56">
        <v>31700</v>
      </c>
      <c r="M477" s="88"/>
      <c r="N477" s="58">
        <v>0</v>
      </c>
      <c r="O477" s="56">
        <v>8555</v>
      </c>
    </row>
    <row r="478" spans="1:44" s="3" customFormat="1" ht="27" customHeight="1">
      <c r="A478" s="65"/>
      <c r="B478" s="66"/>
      <c r="C478" s="131"/>
      <c r="D478" s="284" t="s">
        <v>244</v>
      </c>
      <c r="E478" s="326" t="s">
        <v>336</v>
      </c>
      <c r="F478" s="297" t="s">
        <v>806</v>
      </c>
      <c r="G478" s="298"/>
      <c r="H478" s="49"/>
      <c r="I478" s="61">
        <v>50000</v>
      </c>
      <c r="J478" s="61">
        <v>20000</v>
      </c>
      <c r="K478" s="61">
        <v>0</v>
      </c>
      <c r="L478" s="61">
        <v>27700</v>
      </c>
      <c r="M478" s="62"/>
      <c r="N478" s="63">
        <v>0</v>
      </c>
      <c r="O478" s="61">
        <v>2300</v>
      </c>
    </row>
    <row r="479" spans="1:44" ht="27" customHeight="1">
      <c r="A479" s="68"/>
      <c r="B479" s="69"/>
      <c r="C479" s="59"/>
      <c r="D479" s="285"/>
      <c r="E479" s="285"/>
      <c r="F479" s="299"/>
      <c r="G479" s="300"/>
      <c r="H479" s="54"/>
      <c r="I479" s="55">
        <v>125000</v>
      </c>
      <c r="J479" s="56">
        <v>60000</v>
      </c>
      <c r="K479" s="56">
        <v>0</v>
      </c>
      <c r="L479" s="56">
        <v>60900</v>
      </c>
      <c r="M479" s="88"/>
      <c r="N479" s="58">
        <v>0</v>
      </c>
      <c r="O479" s="56">
        <v>4100</v>
      </c>
    </row>
    <row r="480" spans="1:44" s="3" customFormat="1" ht="29.25" customHeight="1">
      <c r="A480" s="65"/>
      <c r="B480" s="66"/>
      <c r="C480" s="131"/>
      <c r="D480" s="284" t="s">
        <v>244</v>
      </c>
      <c r="E480" s="326" t="s">
        <v>829</v>
      </c>
      <c r="F480" s="297" t="s">
        <v>850</v>
      </c>
      <c r="G480" s="298"/>
      <c r="H480" s="49"/>
      <c r="I480" s="271">
        <v>28000</v>
      </c>
      <c r="J480" s="271">
        <v>12850</v>
      </c>
      <c r="K480" s="271">
        <v>0</v>
      </c>
      <c r="L480" s="271">
        <v>11500</v>
      </c>
      <c r="M480" s="273"/>
      <c r="N480" s="269">
        <v>0</v>
      </c>
      <c r="O480" s="271">
        <v>3650</v>
      </c>
    </row>
    <row r="481" spans="1:44" ht="29.25" customHeight="1">
      <c r="A481" s="68"/>
      <c r="B481" s="69"/>
      <c r="C481" s="59"/>
      <c r="D481" s="285"/>
      <c r="E481" s="285"/>
      <c r="F481" s="299"/>
      <c r="G481" s="300"/>
      <c r="H481" s="54"/>
      <c r="I481" s="272"/>
      <c r="J481" s="272"/>
      <c r="K481" s="272"/>
      <c r="L481" s="272"/>
      <c r="M481" s="274"/>
      <c r="N481" s="270"/>
      <c r="O481" s="272"/>
    </row>
    <row r="482" spans="1:44" s="3" customFormat="1" ht="27.9" customHeight="1">
      <c r="A482" s="471" t="s">
        <v>366</v>
      </c>
      <c r="B482" s="472"/>
      <c r="C482" s="221" t="s">
        <v>365</v>
      </c>
      <c r="D482" s="282" t="s">
        <v>245</v>
      </c>
      <c r="E482" s="284" t="s">
        <v>640</v>
      </c>
      <c r="F482" s="286" t="s">
        <v>601</v>
      </c>
      <c r="G482" s="287"/>
      <c r="H482" s="49"/>
      <c r="I482" s="75">
        <v>1500</v>
      </c>
      <c r="J482" s="75">
        <v>0</v>
      </c>
      <c r="K482" s="75">
        <v>750</v>
      </c>
      <c r="L482" s="75">
        <v>0</v>
      </c>
      <c r="M482" s="76"/>
      <c r="N482" s="77">
        <v>0</v>
      </c>
      <c r="O482" s="75">
        <v>750</v>
      </c>
    </row>
    <row r="483" spans="1:44" ht="27.9" customHeight="1">
      <c r="A483" s="78"/>
      <c r="B483" s="79"/>
      <c r="C483" s="80"/>
      <c r="D483" s="283"/>
      <c r="E483" s="285"/>
      <c r="F483" s="288"/>
      <c r="G483" s="289"/>
      <c r="H483" s="54"/>
      <c r="I483" s="55">
        <v>4200</v>
      </c>
      <c r="J483" s="55">
        <v>0</v>
      </c>
      <c r="K483" s="55">
        <v>2100</v>
      </c>
      <c r="L483" s="55">
        <v>0</v>
      </c>
      <c r="M483" s="73"/>
      <c r="N483" s="74">
        <v>0</v>
      </c>
      <c r="O483" s="55">
        <v>2100</v>
      </c>
    </row>
    <row r="484" spans="1:44" ht="32.1" customHeight="1">
      <c r="A484" s="471"/>
      <c r="B484" s="472"/>
      <c r="C484" s="221"/>
      <c r="D484" s="282" t="s">
        <v>353</v>
      </c>
      <c r="E484" s="282" t="s">
        <v>348</v>
      </c>
      <c r="F484" s="286" t="s">
        <v>435</v>
      </c>
      <c r="G484" s="287"/>
      <c r="H484" s="54"/>
      <c r="I484" s="61">
        <v>2507</v>
      </c>
      <c r="J484" s="61">
        <v>1250</v>
      </c>
      <c r="K484" s="61">
        <v>0</v>
      </c>
      <c r="L484" s="61">
        <v>0</v>
      </c>
      <c r="M484" s="62"/>
      <c r="N484" s="63">
        <v>0</v>
      </c>
      <c r="O484" s="61">
        <v>1257</v>
      </c>
    </row>
    <row r="485" spans="1:44" ht="32.1" customHeight="1">
      <c r="A485" s="222"/>
      <c r="B485" s="223"/>
      <c r="C485" s="224"/>
      <c r="D485" s="283"/>
      <c r="E485" s="283"/>
      <c r="F485" s="351"/>
      <c r="G485" s="352"/>
      <c r="H485" s="54"/>
      <c r="I485" s="55">
        <v>2510</v>
      </c>
      <c r="J485" s="56">
        <v>1250</v>
      </c>
      <c r="K485" s="56">
        <v>0</v>
      </c>
      <c r="L485" s="56">
        <v>0</v>
      </c>
      <c r="M485" s="88"/>
      <c r="N485" s="58">
        <v>0</v>
      </c>
      <c r="O485" s="56">
        <v>1260</v>
      </c>
    </row>
    <row r="486" spans="1:44" s="3" customFormat="1" ht="26.25" customHeight="1">
      <c r="A486" s="222"/>
      <c r="B486" s="223"/>
      <c r="C486" s="224"/>
      <c r="D486" s="326" t="s">
        <v>358</v>
      </c>
      <c r="E486" s="326" t="s">
        <v>379</v>
      </c>
      <c r="F486" s="316" t="s">
        <v>359</v>
      </c>
      <c r="G486" s="317"/>
      <c r="H486" s="225"/>
      <c r="I486" s="137">
        <v>17500</v>
      </c>
      <c r="J486" s="137">
        <v>8750</v>
      </c>
      <c r="K486" s="137">
        <v>0</v>
      </c>
      <c r="L486" s="137">
        <v>0</v>
      </c>
      <c r="M486" s="138"/>
      <c r="N486" s="139">
        <v>0</v>
      </c>
      <c r="O486" s="137">
        <v>8750</v>
      </c>
      <c r="P486" s="9"/>
      <c r="Q486" s="9"/>
      <c r="R486" s="9"/>
      <c r="S486" s="9"/>
      <c r="T486" s="9"/>
      <c r="U486" s="9"/>
      <c r="V486" s="9"/>
      <c r="W486" s="9"/>
      <c r="X486" s="9"/>
      <c r="Y486" s="9"/>
      <c r="Z486" s="9"/>
      <c r="AA486" s="9"/>
      <c r="AB486" s="9"/>
      <c r="AC486" s="9"/>
      <c r="AD486" s="9"/>
      <c r="AE486" s="9"/>
      <c r="AF486" s="9"/>
      <c r="AG486" s="9"/>
      <c r="AH486" s="9"/>
      <c r="AI486" s="9"/>
      <c r="AJ486" s="9"/>
      <c r="AK486" s="9"/>
      <c r="AL486" s="9"/>
      <c r="AM486" s="9"/>
      <c r="AN486" s="9"/>
      <c r="AO486" s="9"/>
      <c r="AP486" s="9"/>
      <c r="AQ486" s="9"/>
      <c r="AR486" s="9"/>
    </row>
    <row r="487" spans="1:44" s="3" customFormat="1" ht="26.25" customHeight="1">
      <c r="A487" s="68"/>
      <c r="B487" s="69"/>
      <c r="C487" s="59"/>
      <c r="D487" s="285"/>
      <c r="E487" s="285"/>
      <c r="F487" s="288"/>
      <c r="G487" s="289"/>
      <c r="H487" s="225"/>
      <c r="I487" s="55">
        <v>15000</v>
      </c>
      <c r="J487" s="56">
        <v>7500</v>
      </c>
      <c r="K487" s="56">
        <v>0</v>
      </c>
      <c r="L487" s="56">
        <v>0</v>
      </c>
      <c r="M487" s="88"/>
      <c r="N487" s="58">
        <v>0</v>
      </c>
      <c r="O487" s="56">
        <v>7500</v>
      </c>
      <c r="P487" s="9"/>
      <c r="Q487" s="9"/>
      <c r="R487" s="9"/>
      <c r="S487" s="9"/>
      <c r="T487" s="9"/>
      <c r="U487" s="9"/>
      <c r="V487" s="9"/>
      <c r="W487" s="9"/>
      <c r="X487" s="9"/>
      <c r="Y487" s="9"/>
      <c r="Z487" s="9"/>
      <c r="AA487" s="9"/>
      <c r="AB487" s="9"/>
      <c r="AC487" s="9"/>
      <c r="AD487" s="9"/>
      <c r="AE487" s="9"/>
      <c r="AF487" s="9"/>
      <c r="AG487" s="9"/>
      <c r="AH487" s="9"/>
      <c r="AI487" s="9"/>
      <c r="AJ487" s="9"/>
      <c r="AK487" s="9"/>
      <c r="AL487" s="9"/>
      <c r="AM487" s="9"/>
      <c r="AN487" s="9"/>
      <c r="AO487" s="9"/>
      <c r="AP487" s="9"/>
      <c r="AQ487" s="9"/>
      <c r="AR487" s="9"/>
    </row>
    <row r="488" spans="1:44" s="14" customFormat="1" ht="26.25" customHeight="1">
      <c r="A488" s="68"/>
      <c r="B488" s="69"/>
      <c r="C488" s="59"/>
      <c r="D488" s="282" t="s">
        <v>353</v>
      </c>
      <c r="E488" s="282" t="s">
        <v>349</v>
      </c>
      <c r="F488" s="316" t="s">
        <v>452</v>
      </c>
      <c r="G488" s="317"/>
      <c r="H488" s="226"/>
      <c r="I488" s="61">
        <v>1369</v>
      </c>
      <c r="J488" s="61">
        <v>0</v>
      </c>
      <c r="K488" s="61">
        <v>0</v>
      </c>
      <c r="L488" s="61">
        <v>0</v>
      </c>
      <c r="M488" s="62"/>
      <c r="N488" s="63">
        <v>0</v>
      </c>
      <c r="O488" s="61">
        <v>1369</v>
      </c>
      <c r="P488" s="11"/>
      <c r="Q488" s="11"/>
      <c r="R488" s="11"/>
      <c r="S488" s="11"/>
      <c r="T488" s="11"/>
      <c r="U488" s="11"/>
      <c r="V488" s="11"/>
      <c r="W488" s="11"/>
      <c r="X488" s="11"/>
      <c r="Y488" s="11"/>
      <c r="Z488" s="11"/>
      <c r="AA488" s="11"/>
      <c r="AB488" s="11"/>
      <c r="AC488" s="11"/>
      <c r="AD488" s="11"/>
      <c r="AE488" s="11"/>
      <c r="AF488" s="11"/>
      <c r="AG488" s="11"/>
      <c r="AH488" s="11"/>
      <c r="AI488" s="11"/>
      <c r="AJ488" s="11"/>
      <c r="AK488" s="11"/>
      <c r="AL488" s="11"/>
      <c r="AM488" s="11"/>
      <c r="AN488" s="11"/>
      <c r="AO488" s="11"/>
      <c r="AP488" s="11"/>
      <c r="AQ488" s="11"/>
      <c r="AR488" s="11"/>
    </row>
    <row r="489" spans="1:44" s="14" customFormat="1" ht="26.25" customHeight="1">
      <c r="A489" s="68"/>
      <c r="B489" s="69"/>
      <c r="C489" s="59"/>
      <c r="D489" s="283"/>
      <c r="E489" s="283"/>
      <c r="F489" s="288"/>
      <c r="G489" s="289"/>
      <c r="H489" s="226"/>
      <c r="I489" s="55">
        <v>1376</v>
      </c>
      <c r="J489" s="56">
        <v>0</v>
      </c>
      <c r="K489" s="56">
        <v>0</v>
      </c>
      <c r="L489" s="56">
        <v>0</v>
      </c>
      <c r="M489" s="88"/>
      <c r="N489" s="58">
        <v>0</v>
      </c>
      <c r="O489" s="56">
        <v>1376</v>
      </c>
      <c r="P489" s="11"/>
      <c r="Q489" s="11"/>
      <c r="R489" s="11"/>
      <c r="S489" s="11"/>
      <c r="T489" s="11"/>
      <c r="U489" s="11"/>
      <c r="V489" s="11"/>
      <c r="W489" s="11"/>
      <c r="X489" s="11"/>
      <c r="Y489" s="11"/>
      <c r="Z489" s="11"/>
      <c r="AA489" s="11"/>
      <c r="AB489" s="11"/>
      <c r="AC489" s="11"/>
      <c r="AD489" s="11"/>
      <c r="AE489" s="11"/>
      <c r="AF489" s="11"/>
      <c r="AG489" s="11"/>
      <c r="AH489" s="11"/>
      <c r="AI489" s="11"/>
      <c r="AJ489" s="11"/>
      <c r="AK489" s="11"/>
      <c r="AL489" s="11"/>
      <c r="AM489" s="11"/>
      <c r="AN489" s="11"/>
      <c r="AO489" s="11"/>
      <c r="AP489" s="11"/>
      <c r="AQ489" s="11"/>
      <c r="AR489" s="11"/>
    </row>
    <row r="490" spans="1:44" s="3" customFormat="1" ht="43.5" customHeight="1">
      <c r="A490" s="227"/>
      <c r="B490" s="136"/>
      <c r="C490" s="131"/>
      <c r="D490" s="284" t="s">
        <v>245</v>
      </c>
      <c r="E490" s="284" t="s">
        <v>72</v>
      </c>
      <c r="F490" s="286" t="s">
        <v>805</v>
      </c>
      <c r="G490" s="370"/>
      <c r="H490" s="225"/>
      <c r="I490" s="61">
        <v>70189</v>
      </c>
      <c r="J490" s="61">
        <v>29820</v>
      </c>
      <c r="K490" s="61">
        <v>0</v>
      </c>
      <c r="L490" s="61">
        <v>29700</v>
      </c>
      <c r="M490" s="62" t="s">
        <v>284</v>
      </c>
      <c r="N490" s="63">
        <v>9560</v>
      </c>
      <c r="O490" s="61">
        <v>1109</v>
      </c>
      <c r="P490" s="9"/>
      <c r="Q490" s="9"/>
      <c r="R490" s="9"/>
      <c r="S490" s="9"/>
      <c r="T490" s="9"/>
      <c r="U490" s="9"/>
      <c r="V490" s="9"/>
      <c r="W490" s="9"/>
      <c r="X490" s="9"/>
      <c r="Y490" s="9"/>
      <c r="Z490" s="9"/>
      <c r="AA490" s="9"/>
      <c r="AB490" s="9"/>
      <c r="AC490" s="9"/>
      <c r="AD490" s="9"/>
      <c r="AE490" s="9"/>
      <c r="AF490" s="9"/>
      <c r="AG490" s="9"/>
      <c r="AH490" s="9"/>
      <c r="AI490" s="9"/>
      <c r="AJ490" s="9"/>
      <c r="AK490" s="9"/>
      <c r="AL490" s="9"/>
      <c r="AM490" s="9"/>
      <c r="AN490" s="9"/>
      <c r="AO490" s="9"/>
      <c r="AP490" s="9"/>
      <c r="AQ490" s="9"/>
      <c r="AR490" s="9"/>
    </row>
    <row r="491" spans="1:44" ht="51.75" customHeight="1">
      <c r="A491" s="78"/>
      <c r="B491" s="79"/>
      <c r="C491" s="80"/>
      <c r="D491" s="285"/>
      <c r="E491" s="285"/>
      <c r="F491" s="361" t="s">
        <v>709</v>
      </c>
      <c r="G491" s="372"/>
      <c r="H491" s="225"/>
      <c r="I491" s="55">
        <v>71779</v>
      </c>
      <c r="J491" s="56">
        <v>33750</v>
      </c>
      <c r="K491" s="56">
        <v>0</v>
      </c>
      <c r="L491" s="56">
        <v>33700</v>
      </c>
      <c r="M491" s="88"/>
      <c r="N491" s="58">
        <v>0</v>
      </c>
      <c r="O491" s="56">
        <v>4329</v>
      </c>
      <c r="P491" s="11"/>
      <c r="Q491" s="11"/>
      <c r="R491" s="11"/>
      <c r="S491" s="11"/>
      <c r="T491" s="11"/>
      <c r="U491" s="11"/>
      <c r="V491" s="11"/>
      <c r="W491" s="11"/>
      <c r="X491" s="11"/>
      <c r="Y491" s="11"/>
      <c r="Z491" s="11"/>
      <c r="AA491" s="11"/>
      <c r="AB491" s="11"/>
      <c r="AC491" s="11"/>
      <c r="AD491" s="11"/>
      <c r="AE491" s="11"/>
      <c r="AF491" s="11"/>
      <c r="AG491" s="11"/>
      <c r="AH491" s="11"/>
      <c r="AI491" s="11"/>
      <c r="AJ491" s="11"/>
      <c r="AK491" s="11"/>
      <c r="AL491" s="11"/>
      <c r="AM491" s="11"/>
      <c r="AN491" s="11"/>
      <c r="AO491" s="11"/>
      <c r="AP491" s="11"/>
      <c r="AQ491" s="11"/>
      <c r="AR491" s="11"/>
    </row>
    <row r="492" spans="1:44" ht="33" customHeight="1">
      <c r="A492" s="458" t="s">
        <v>226</v>
      </c>
      <c r="B492" s="459"/>
      <c r="C492" s="462" t="s">
        <v>227</v>
      </c>
      <c r="D492" s="284" t="s">
        <v>289</v>
      </c>
      <c r="E492" s="282" t="s">
        <v>751</v>
      </c>
      <c r="F492" s="297" t="s">
        <v>752</v>
      </c>
      <c r="G492" s="298"/>
      <c r="H492" s="54"/>
      <c r="I492" s="302">
        <v>156</v>
      </c>
      <c r="J492" s="302">
        <v>0</v>
      </c>
      <c r="K492" s="302">
        <v>0</v>
      </c>
      <c r="L492" s="302">
        <v>0</v>
      </c>
      <c r="M492" s="306"/>
      <c r="N492" s="304">
        <v>0</v>
      </c>
      <c r="O492" s="302">
        <v>156</v>
      </c>
      <c r="P492" s="22"/>
      <c r="Q492" s="22"/>
      <c r="R492" s="22"/>
      <c r="S492" s="22"/>
      <c r="T492" s="22"/>
      <c r="U492" s="22"/>
      <c r="V492" s="22"/>
      <c r="W492" s="22"/>
      <c r="X492" s="22"/>
      <c r="Y492" s="22"/>
      <c r="Z492" s="22"/>
      <c r="AA492" s="22"/>
      <c r="AB492" s="22"/>
      <c r="AC492" s="22"/>
      <c r="AD492" s="22"/>
      <c r="AE492" s="22"/>
      <c r="AF492" s="22"/>
      <c r="AG492" s="22"/>
      <c r="AH492" s="22"/>
      <c r="AI492" s="22"/>
      <c r="AJ492" s="22"/>
      <c r="AK492" s="22"/>
      <c r="AL492" s="22"/>
      <c r="AM492" s="22"/>
      <c r="AN492" s="22"/>
      <c r="AO492" s="22"/>
      <c r="AP492" s="22"/>
      <c r="AQ492" s="22"/>
      <c r="AR492" s="22"/>
    </row>
    <row r="493" spans="1:44" ht="33" customHeight="1">
      <c r="A493" s="460"/>
      <c r="B493" s="461"/>
      <c r="C493" s="463"/>
      <c r="D493" s="285"/>
      <c r="E493" s="283"/>
      <c r="F493" s="299"/>
      <c r="G493" s="300"/>
      <c r="H493" s="54"/>
      <c r="I493" s="303"/>
      <c r="J493" s="303"/>
      <c r="K493" s="303"/>
      <c r="L493" s="303"/>
      <c r="M493" s="307"/>
      <c r="N493" s="305"/>
      <c r="O493" s="303"/>
      <c r="P493" s="22"/>
      <c r="Q493" s="22"/>
      <c r="R493" s="22"/>
      <c r="S493" s="22"/>
      <c r="T493" s="22"/>
      <c r="U493" s="22"/>
      <c r="V493" s="22"/>
      <c r="W493" s="22"/>
      <c r="X493" s="22"/>
      <c r="Y493" s="22"/>
      <c r="Z493" s="22"/>
      <c r="AA493" s="22"/>
      <c r="AB493" s="22"/>
      <c r="AC493" s="22"/>
      <c r="AD493" s="22"/>
      <c r="AE493" s="22"/>
      <c r="AF493" s="22"/>
      <c r="AG493" s="22"/>
      <c r="AH493" s="22"/>
      <c r="AI493" s="22"/>
      <c r="AJ493" s="22"/>
      <c r="AK493" s="22"/>
      <c r="AL493" s="22"/>
      <c r="AM493" s="22"/>
      <c r="AN493" s="22"/>
      <c r="AO493" s="22"/>
      <c r="AP493" s="22"/>
      <c r="AQ493" s="22"/>
      <c r="AR493" s="22"/>
    </row>
    <row r="494" spans="1:44" s="3" customFormat="1" ht="48" customHeight="1">
      <c r="A494" s="473"/>
      <c r="B494" s="474"/>
      <c r="C494" s="228"/>
      <c r="D494" s="284" t="s">
        <v>289</v>
      </c>
      <c r="E494" s="282" t="s">
        <v>262</v>
      </c>
      <c r="F494" s="402" t="s">
        <v>727</v>
      </c>
      <c r="G494" s="377"/>
      <c r="H494" s="64"/>
      <c r="I494" s="61">
        <v>32142</v>
      </c>
      <c r="J494" s="61">
        <v>0</v>
      </c>
      <c r="K494" s="61">
        <v>0</v>
      </c>
      <c r="L494" s="61">
        <v>29700</v>
      </c>
      <c r="M494" s="62"/>
      <c r="N494" s="63">
        <v>0</v>
      </c>
      <c r="O494" s="61">
        <v>2442</v>
      </c>
      <c r="P494" s="9"/>
      <c r="Q494" s="9"/>
      <c r="R494" s="9"/>
      <c r="S494" s="9"/>
      <c r="T494" s="9"/>
      <c r="U494" s="9"/>
      <c r="V494" s="9"/>
      <c r="W494" s="9"/>
      <c r="X494" s="9"/>
      <c r="Y494" s="9"/>
      <c r="Z494" s="9"/>
      <c r="AA494" s="9"/>
      <c r="AB494" s="9"/>
      <c r="AC494" s="9"/>
      <c r="AD494" s="9"/>
      <c r="AE494" s="9"/>
      <c r="AF494" s="9"/>
      <c r="AG494" s="9"/>
      <c r="AH494" s="9"/>
      <c r="AI494" s="9"/>
      <c r="AJ494" s="9"/>
      <c r="AK494" s="9"/>
      <c r="AL494" s="9"/>
      <c r="AM494" s="9"/>
      <c r="AN494" s="9"/>
      <c r="AO494" s="9"/>
      <c r="AP494" s="9"/>
      <c r="AQ494" s="9"/>
      <c r="AR494" s="9"/>
    </row>
    <row r="495" spans="1:44" ht="47.25" customHeight="1">
      <c r="A495" s="475"/>
      <c r="B495" s="474"/>
      <c r="C495" s="228"/>
      <c r="D495" s="301"/>
      <c r="E495" s="283"/>
      <c r="F495" s="361" t="s">
        <v>726</v>
      </c>
      <c r="G495" s="372"/>
      <c r="H495" s="64"/>
      <c r="I495" s="55">
        <v>53031</v>
      </c>
      <c r="J495" s="229">
        <v>0</v>
      </c>
      <c r="K495" s="229">
        <v>0</v>
      </c>
      <c r="L495" s="229">
        <v>49100</v>
      </c>
      <c r="M495" s="97"/>
      <c r="N495" s="98">
        <v>0</v>
      </c>
      <c r="O495" s="229">
        <v>3931</v>
      </c>
      <c r="P495" s="11"/>
      <c r="Q495" s="11"/>
      <c r="R495" s="11"/>
      <c r="S495" s="11"/>
      <c r="T495" s="11"/>
      <c r="U495" s="11"/>
      <c r="V495" s="11"/>
      <c r="W495" s="11"/>
      <c r="X495" s="11"/>
      <c r="Y495" s="11"/>
      <c r="Z495" s="11"/>
      <c r="AA495" s="11"/>
      <c r="AB495" s="11"/>
      <c r="AC495" s="11"/>
      <c r="AD495" s="11"/>
      <c r="AE495" s="11"/>
      <c r="AF495" s="11"/>
      <c r="AG495" s="11"/>
      <c r="AH495" s="11"/>
      <c r="AI495" s="11"/>
      <c r="AJ495" s="11"/>
      <c r="AK495" s="11"/>
      <c r="AL495" s="11"/>
      <c r="AM495" s="11"/>
      <c r="AN495" s="11"/>
      <c r="AO495" s="11"/>
      <c r="AP495" s="11"/>
      <c r="AQ495" s="11"/>
      <c r="AR495" s="11"/>
    </row>
    <row r="496" spans="1:44" ht="30.75" customHeight="1">
      <c r="A496" s="152"/>
      <c r="B496" s="153"/>
      <c r="C496" s="154"/>
      <c r="D496" s="284" t="s">
        <v>290</v>
      </c>
      <c r="E496" s="282" t="s">
        <v>380</v>
      </c>
      <c r="F496" s="286" t="s">
        <v>804</v>
      </c>
      <c r="G496" s="287"/>
      <c r="H496" s="54"/>
      <c r="I496" s="50">
        <v>28457</v>
      </c>
      <c r="J496" s="50">
        <v>0</v>
      </c>
      <c r="K496" s="50">
        <v>0</v>
      </c>
      <c r="L496" s="50">
        <v>28300</v>
      </c>
      <c r="M496" s="51"/>
      <c r="N496" s="52">
        <v>0</v>
      </c>
      <c r="O496" s="50">
        <v>157</v>
      </c>
      <c r="P496" s="11"/>
      <c r="Q496" s="11"/>
      <c r="R496" s="11"/>
      <c r="S496" s="11"/>
      <c r="T496" s="11"/>
      <c r="U496" s="11"/>
      <c r="V496" s="11"/>
      <c r="W496" s="11"/>
      <c r="X496" s="11"/>
      <c r="Y496" s="11"/>
      <c r="Z496" s="11"/>
      <c r="AA496" s="11"/>
      <c r="AB496" s="11"/>
      <c r="AC496" s="11"/>
      <c r="AD496" s="11"/>
      <c r="AE496" s="11"/>
      <c r="AF496" s="11"/>
      <c r="AG496" s="11"/>
      <c r="AH496" s="11"/>
      <c r="AI496" s="11"/>
      <c r="AJ496" s="11"/>
      <c r="AK496" s="11"/>
      <c r="AL496" s="11"/>
      <c r="AM496" s="11"/>
      <c r="AN496" s="11"/>
      <c r="AO496" s="11"/>
      <c r="AP496" s="11"/>
      <c r="AQ496" s="11"/>
      <c r="AR496" s="11"/>
    </row>
    <row r="497" spans="1:44" ht="27.9" customHeight="1">
      <c r="A497" s="152"/>
      <c r="B497" s="153"/>
      <c r="C497" s="154"/>
      <c r="D497" s="285"/>
      <c r="E497" s="283"/>
      <c r="F497" s="361" t="s">
        <v>732</v>
      </c>
      <c r="G497" s="362"/>
      <c r="H497" s="54"/>
      <c r="I497" s="55">
        <v>9966</v>
      </c>
      <c r="J497" s="56">
        <v>0</v>
      </c>
      <c r="K497" s="56">
        <v>0</v>
      </c>
      <c r="L497" s="56">
        <v>9900</v>
      </c>
      <c r="M497" s="88"/>
      <c r="N497" s="58">
        <v>0</v>
      </c>
      <c r="O497" s="56">
        <v>66</v>
      </c>
      <c r="P497" s="11"/>
      <c r="Q497" s="11"/>
      <c r="R497" s="11"/>
      <c r="S497" s="11"/>
      <c r="T497" s="11"/>
      <c r="U497" s="11"/>
      <c r="V497" s="11"/>
      <c r="W497" s="11"/>
      <c r="X497" s="11"/>
      <c r="Y497" s="11"/>
      <c r="Z497" s="11"/>
      <c r="AA497" s="11"/>
      <c r="AB497" s="11"/>
      <c r="AC497" s="11"/>
      <c r="AD497" s="11"/>
      <c r="AE497" s="11"/>
      <c r="AF497" s="11"/>
      <c r="AG497" s="11"/>
      <c r="AH497" s="11"/>
      <c r="AI497" s="11"/>
      <c r="AJ497" s="11"/>
      <c r="AK497" s="11"/>
      <c r="AL497" s="11"/>
      <c r="AM497" s="11"/>
      <c r="AN497" s="11"/>
      <c r="AO497" s="11"/>
      <c r="AP497" s="11"/>
      <c r="AQ497" s="11"/>
      <c r="AR497" s="11"/>
    </row>
    <row r="498" spans="1:44" s="3" customFormat="1" ht="44.25" customHeight="1">
      <c r="A498" s="70"/>
      <c r="B498" s="71"/>
      <c r="C498" s="72"/>
      <c r="D498" s="284" t="s">
        <v>302</v>
      </c>
      <c r="E498" s="284" t="s">
        <v>538</v>
      </c>
      <c r="F498" s="374" t="s">
        <v>734</v>
      </c>
      <c r="G498" s="375"/>
      <c r="H498" s="49"/>
      <c r="I498" s="75">
        <v>4627</v>
      </c>
      <c r="J498" s="75">
        <v>0</v>
      </c>
      <c r="K498" s="75">
        <v>0</v>
      </c>
      <c r="L498" s="75">
        <v>3400</v>
      </c>
      <c r="M498" s="76"/>
      <c r="N498" s="77">
        <v>0</v>
      </c>
      <c r="O498" s="75">
        <v>1227</v>
      </c>
    </row>
    <row r="499" spans="1:44" ht="33" customHeight="1">
      <c r="A499" s="68"/>
      <c r="B499" s="69"/>
      <c r="C499" s="59"/>
      <c r="D499" s="285"/>
      <c r="E499" s="285"/>
      <c r="F499" s="371" t="s">
        <v>733</v>
      </c>
      <c r="G499" s="372"/>
      <c r="H499" s="54"/>
      <c r="I499" s="55">
        <v>3672</v>
      </c>
      <c r="J499" s="55">
        <v>0</v>
      </c>
      <c r="K499" s="55">
        <v>0</v>
      </c>
      <c r="L499" s="55">
        <v>2700</v>
      </c>
      <c r="M499" s="73"/>
      <c r="N499" s="74">
        <v>0</v>
      </c>
      <c r="O499" s="55">
        <v>972</v>
      </c>
    </row>
    <row r="500" spans="1:44" s="3" customFormat="1" ht="29.25" customHeight="1">
      <c r="A500" s="65"/>
      <c r="B500" s="66"/>
      <c r="C500" s="131"/>
      <c r="D500" s="284" t="s">
        <v>230</v>
      </c>
      <c r="E500" s="284" t="s">
        <v>865</v>
      </c>
      <c r="F500" s="286" t="s">
        <v>866</v>
      </c>
      <c r="G500" s="287"/>
      <c r="H500" s="49"/>
      <c r="I500" s="271">
        <v>8470</v>
      </c>
      <c r="J500" s="271">
        <v>0</v>
      </c>
      <c r="K500" s="271">
        <v>0</v>
      </c>
      <c r="L500" s="271">
        <v>0</v>
      </c>
      <c r="M500" s="273" t="s">
        <v>284</v>
      </c>
      <c r="N500" s="269">
        <v>5000</v>
      </c>
      <c r="O500" s="271">
        <v>3470</v>
      </c>
    </row>
    <row r="501" spans="1:44" ht="29.25" customHeight="1">
      <c r="A501" s="68"/>
      <c r="B501" s="69"/>
      <c r="C501" s="59"/>
      <c r="D501" s="301"/>
      <c r="E501" s="285"/>
      <c r="F501" s="351"/>
      <c r="G501" s="352"/>
      <c r="H501" s="54"/>
      <c r="I501" s="272"/>
      <c r="J501" s="272"/>
      <c r="K501" s="272"/>
      <c r="L501" s="272"/>
      <c r="M501" s="274"/>
      <c r="N501" s="270"/>
      <c r="O501" s="272"/>
    </row>
    <row r="502" spans="1:44" ht="31.5" customHeight="1">
      <c r="A502" s="68"/>
      <c r="B502" s="69"/>
      <c r="C502" s="59"/>
      <c r="D502" s="284" t="s">
        <v>230</v>
      </c>
      <c r="E502" s="295" t="s">
        <v>539</v>
      </c>
      <c r="F502" s="369" t="s">
        <v>887</v>
      </c>
      <c r="G502" s="370"/>
      <c r="H502" s="64"/>
      <c r="I502" s="137">
        <v>4840</v>
      </c>
      <c r="J502" s="137">
        <v>2420</v>
      </c>
      <c r="K502" s="137">
        <v>0</v>
      </c>
      <c r="L502" s="137">
        <v>0</v>
      </c>
      <c r="M502" s="138"/>
      <c r="N502" s="139">
        <v>0</v>
      </c>
      <c r="O502" s="137">
        <v>2420</v>
      </c>
      <c r="P502" s="11"/>
      <c r="Q502" s="11"/>
      <c r="R502" s="11"/>
      <c r="S502" s="11"/>
      <c r="T502" s="11"/>
      <c r="U502" s="11"/>
      <c r="V502" s="11"/>
      <c r="W502" s="11"/>
      <c r="X502" s="11"/>
      <c r="Y502" s="11"/>
      <c r="Z502" s="11"/>
      <c r="AA502" s="11"/>
      <c r="AB502" s="11"/>
      <c r="AC502" s="11"/>
      <c r="AD502" s="11"/>
      <c r="AE502" s="11"/>
      <c r="AF502" s="11"/>
      <c r="AG502" s="11"/>
      <c r="AH502" s="11"/>
      <c r="AI502" s="11"/>
      <c r="AJ502" s="11"/>
      <c r="AK502" s="11"/>
      <c r="AL502" s="11"/>
      <c r="AM502" s="11"/>
      <c r="AN502" s="11"/>
      <c r="AO502" s="11"/>
      <c r="AP502" s="11"/>
      <c r="AQ502" s="11"/>
      <c r="AR502" s="11"/>
    </row>
    <row r="503" spans="1:44" ht="44.25" customHeight="1">
      <c r="A503" s="68"/>
      <c r="B503" s="69"/>
      <c r="C503" s="59"/>
      <c r="D503" s="285"/>
      <c r="E503" s="296"/>
      <c r="F503" s="371" t="s">
        <v>723</v>
      </c>
      <c r="G503" s="372"/>
      <c r="H503" s="64"/>
      <c r="I503" s="55">
        <v>4500</v>
      </c>
      <c r="J503" s="55">
        <v>0</v>
      </c>
      <c r="K503" s="55">
        <v>0</v>
      </c>
      <c r="L503" s="55">
        <v>0</v>
      </c>
      <c r="M503" s="73"/>
      <c r="N503" s="74">
        <v>0</v>
      </c>
      <c r="O503" s="55">
        <v>4500</v>
      </c>
      <c r="P503" s="11"/>
      <c r="Q503" s="11"/>
      <c r="R503" s="11"/>
      <c r="S503" s="11"/>
      <c r="T503" s="11"/>
      <c r="U503" s="11"/>
      <c r="V503" s="11"/>
      <c r="W503" s="11"/>
      <c r="X503" s="11"/>
      <c r="Y503" s="11"/>
      <c r="Z503" s="11"/>
      <c r="AA503" s="11"/>
      <c r="AB503" s="11"/>
      <c r="AC503" s="11"/>
      <c r="AD503" s="11"/>
      <c r="AE503" s="11"/>
      <c r="AF503" s="11"/>
      <c r="AG503" s="11"/>
      <c r="AH503" s="11"/>
      <c r="AI503" s="11"/>
      <c r="AJ503" s="11"/>
      <c r="AK503" s="11"/>
      <c r="AL503" s="11"/>
      <c r="AM503" s="11"/>
      <c r="AN503" s="11"/>
      <c r="AO503" s="11"/>
      <c r="AP503" s="11"/>
      <c r="AQ503" s="11"/>
      <c r="AR503" s="11"/>
    </row>
    <row r="504" spans="1:44" s="14" customFormat="1" ht="27.75" customHeight="1">
      <c r="A504" s="68"/>
      <c r="B504" s="69"/>
      <c r="C504" s="476"/>
      <c r="D504" s="284" t="s">
        <v>230</v>
      </c>
      <c r="E504" s="282" t="s">
        <v>351</v>
      </c>
      <c r="F504" s="316" t="s">
        <v>476</v>
      </c>
      <c r="G504" s="317"/>
      <c r="H504" s="54"/>
      <c r="I504" s="61">
        <v>669</v>
      </c>
      <c r="J504" s="61">
        <v>0</v>
      </c>
      <c r="K504" s="61">
        <v>0</v>
      </c>
      <c r="L504" s="61">
        <v>0</v>
      </c>
      <c r="M504" s="62"/>
      <c r="N504" s="63">
        <v>0</v>
      </c>
      <c r="O504" s="61">
        <v>669</v>
      </c>
    </row>
    <row r="505" spans="1:44" s="14" customFormat="1" ht="27.75" customHeight="1">
      <c r="A505" s="68"/>
      <c r="B505" s="69"/>
      <c r="C505" s="476"/>
      <c r="D505" s="285"/>
      <c r="E505" s="283"/>
      <c r="F505" s="288"/>
      <c r="G505" s="289"/>
      <c r="H505" s="54"/>
      <c r="I505" s="55">
        <v>669</v>
      </c>
      <c r="J505" s="56">
        <v>0</v>
      </c>
      <c r="K505" s="56">
        <v>0</v>
      </c>
      <c r="L505" s="56">
        <v>0</v>
      </c>
      <c r="M505" s="88"/>
      <c r="N505" s="58">
        <v>0</v>
      </c>
      <c r="O505" s="56">
        <v>669</v>
      </c>
    </row>
    <row r="506" spans="1:44" s="3" customFormat="1" ht="26.25" customHeight="1">
      <c r="A506" s="65"/>
      <c r="B506" s="66"/>
      <c r="C506" s="131"/>
      <c r="D506" s="284" t="s">
        <v>230</v>
      </c>
      <c r="E506" s="284" t="s">
        <v>864</v>
      </c>
      <c r="F506" s="286" t="s">
        <v>724</v>
      </c>
      <c r="G506" s="287"/>
      <c r="H506" s="49"/>
      <c r="I506" s="61">
        <v>2448</v>
      </c>
      <c r="J506" s="61">
        <v>0</v>
      </c>
      <c r="K506" s="61">
        <v>0</v>
      </c>
      <c r="L506" s="61">
        <v>0</v>
      </c>
      <c r="M506" s="62"/>
      <c r="N506" s="63">
        <v>0</v>
      </c>
      <c r="O506" s="61">
        <v>2448</v>
      </c>
    </row>
    <row r="507" spans="1:44" ht="26.25" customHeight="1">
      <c r="A507" s="78"/>
      <c r="B507" s="79"/>
      <c r="C507" s="80"/>
      <c r="D507" s="301"/>
      <c r="E507" s="285"/>
      <c r="F507" s="351"/>
      <c r="G507" s="352"/>
      <c r="H507" s="54"/>
      <c r="I507" s="55">
        <v>2433</v>
      </c>
      <c r="J507" s="229">
        <v>0</v>
      </c>
      <c r="K507" s="229">
        <v>0</v>
      </c>
      <c r="L507" s="229">
        <v>0</v>
      </c>
      <c r="M507" s="85"/>
      <c r="N507" s="98">
        <v>0</v>
      </c>
      <c r="O507" s="229">
        <v>2433</v>
      </c>
    </row>
    <row r="508" spans="1:44" s="3" customFormat="1" ht="29.25" customHeight="1">
      <c r="A508" s="133"/>
      <c r="B508" s="134"/>
      <c r="C508" s="130"/>
      <c r="D508" s="284" t="s">
        <v>230</v>
      </c>
      <c r="E508" s="284" t="s">
        <v>192</v>
      </c>
      <c r="F508" s="286" t="s">
        <v>540</v>
      </c>
      <c r="G508" s="287"/>
      <c r="H508" s="49"/>
      <c r="I508" s="61">
        <v>2360</v>
      </c>
      <c r="J508" s="61">
        <v>0</v>
      </c>
      <c r="K508" s="61">
        <v>1000</v>
      </c>
      <c r="L508" s="61">
        <v>0</v>
      </c>
      <c r="M508" s="62"/>
      <c r="N508" s="63">
        <v>0</v>
      </c>
      <c r="O508" s="61">
        <v>1360</v>
      </c>
    </row>
    <row r="509" spans="1:44" ht="29.25" customHeight="1">
      <c r="A509" s="78"/>
      <c r="B509" s="79"/>
      <c r="C509" s="80"/>
      <c r="D509" s="301"/>
      <c r="E509" s="285"/>
      <c r="F509" s="351"/>
      <c r="G509" s="352"/>
      <c r="H509" s="54"/>
      <c r="I509" s="55">
        <v>2360</v>
      </c>
      <c r="J509" s="229">
        <v>0</v>
      </c>
      <c r="K509" s="229">
        <v>1000</v>
      </c>
      <c r="L509" s="229">
        <v>0</v>
      </c>
      <c r="M509" s="97"/>
      <c r="N509" s="98">
        <v>0</v>
      </c>
      <c r="O509" s="229">
        <v>1360</v>
      </c>
    </row>
    <row r="510" spans="1:44" ht="26.25" customHeight="1">
      <c r="A510" s="324" t="s">
        <v>88</v>
      </c>
      <c r="B510" s="325"/>
      <c r="C510" s="177" t="s">
        <v>73</v>
      </c>
      <c r="D510" s="284" t="s">
        <v>237</v>
      </c>
      <c r="E510" s="284" t="s">
        <v>321</v>
      </c>
      <c r="F510" s="297" t="s">
        <v>342</v>
      </c>
      <c r="G510" s="298"/>
      <c r="H510" s="49"/>
      <c r="I510" s="50">
        <v>759664</v>
      </c>
      <c r="J510" s="50">
        <v>280315</v>
      </c>
      <c r="K510" s="50">
        <v>239672</v>
      </c>
      <c r="L510" s="50">
        <v>0</v>
      </c>
      <c r="M510" s="51"/>
      <c r="N510" s="52">
        <v>0</v>
      </c>
      <c r="O510" s="50">
        <v>239677</v>
      </c>
    </row>
    <row r="511" spans="1:44" ht="26.25" customHeight="1">
      <c r="A511" s="339" t="s">
        <v>180</v>
      </c>
      <c r="B511" s="340"/>
      <c r="C511" s="53" t="s">
        <v>74</v>
      </c>
      <c r="D511" s="301"/>
      <c r="E511" s="285"/>
      <c r="F511" s="363"/>
      <c r="G511" s="364"/>
      <c r="H511" s="54"/>
      <c r="I511" s="55">
        <v>750466</v>
      </c>
      <c r="J511" s="56">
        <v>276921</v>
      </c>
      <c r="K511" s="56">
        <v>236771</v>
      </c>
      <c r="L511" s="56">
        <v>0</v>
      </c>
      <c r="M511" s="57"/>
      <c r="N511" s="58">
        <v>0</v>
      </c>
      <c r="O511" s="56">
        <v>236774</v>
      </c>
    </row>
    <row r="512" spans="1:44" s="3" customFormat="1" ht="27.75" customHeight="1">
      <c r="A512" s="318"/>
      <c r="B512" s="319"/>
      <c r="C512" s="142"/>
      <c r="D512" s="282" t="s">
        <v>237</v>
      </c>
      <c r="E512" s="284" t="s">
        <v>531</v>
      </c>
      <c r="F512" s="297" t="s">
        <v>532</v>
      </c>
      <c r="G512" s="298"/>
      <c r="H512" s="60"/>
      <c r="I512" s="137">
        <v>80001</v>
      </c>
      <c r="J512" s="137">
        <v>40000</v>
      </c>
      <c r="K512" s="137">
        <v>20000</v>
      </c>
      <c r="L512" s="137">
        <v>0</v>
      </c>
      <c r="M512" s="138"/>
      <c r="N512" s="139">
        <v>0</v>
      </c>
      <c r="O512" s="137">
        <v>20001</v>
      </c>
    </row>
    <row r="513" spans="1:15" ht="27.75" customHeight="1">
      <c r="A513" s="320"/>
      <c r="B513" s="321"/>
      <c r="C513" s="59"/>
      <c r="D513" s="283"/>
      <c r="E513" s="285"/>
      <c r="F513" s="299"/>
      <c r="G513" s="300"/>
      <c r="H513" s="60"/>
      <c r="I513" s="55">
        <v>91912</v>
      </c>
      <c r="J513" s="55">
        <v>45956</v>
      </c>
      <c r="K513" s="55">
        <v>22978</v>
      </c>
      <c r="L513" s="55">
        <v>0</v>
      </c>
      <c r="M513" s="73"/>
      <c r="N513" s="74">
        <v>0</v>
      </c>
      <c r="O513" s="55">
        <v>22978</v>
      </c>
    </row>
    <row r="514" spans="1:15" s="3" customFormat="1" ht="26.25" customHeight="1">
      <c r="A514" s="318"/>
      <c r="B514" s="319"/>
      <c r="C514" s="142"/>
      <c r="D514" s="282" t="s">
        <v>237</v>
      </c>
      <c r="E514" s="284" t="s">
        <v>533</v>
      </c>
      <c r="F514" s="297" t="s">
        <v>519</v>
      </c>
      <c r="G514" s="298"/>
      <c r="H514" s="60"/>
      <c r="I514" s="137">
        <v>5208</v>
      </c>
      <c r="J514" s="137">
        <v>571</v>
      </c>
      <c r="K514" s="137">
        <v>2317</v>
      </c>
      <c r="L514" s="137">
        <v>0</v>
      </c>
      <c r="M514" s="138"/>
      <c r="N514" s="139">
        <v>0</v>
      </c>
      <c r="O514" s="137">
        <v>2320</v>
      </c>
    </row>
    <row r="515" spans="1:15" ht="26.25" customHeight="1">
      <c r="A515" s="320"/>
      <c r="B515" s="321"/>
      <c r="C515" s="59"/>
      <c r="D515" s="283"/>
      <c r="E515" s="285"/>
      <c r="F515" s="299"/>
      <c r="G515" s="300"/>
      <c r="H515" s="60"/>
      <c r="I515" s="55">
        <v>6446</v>
      </c>
      <c r="J515" s="55">
        <v>710</v>
      </c>
      <c r="K515" s="55">
        <v>2867</v>
      </c>
      <c r="L515" s="55">
        <v>0</v>
      </c>
      <c r="M515" s="73"/>
      <c r="N515" s="74">
        <v>0</v>
      </c>
      <c r="O515" s="55">
        <v>2869</v>
      </c>
    </row>
    <row r="516" spans="1:15" s="3" customFormat="1" ht="33" customHeight="1">
      <c r="A516" s="318"/>
      <c r="B516" s="319"/>
      <c r="C516" s="142"/>
      <c r="D516" s="282" t="s">
        <v>246</v>
      </c>
      <c r="E516" s="284" t="s">
        <v>774</v>
      </c>
      <c r="F516" s="297" t="s">
        <v>880</v>
      </c>
      <c r="G516" s="298"/>
      <c r="H516" s="60"/>
      <c r="I516" s="278">
        <v>2650</v>
      </c>
      <c r="J516" s="278">
        <v>0</v>
      </c>
      <c r="K516" s="278">
        <v>0</v>
      </c>
      <c r="L516" s="278">
        <v>0</v>
      </c>
      <c r="M516" s="280" t="s">
        <v>284</v>
      </c>
      <c r="N516" s="275">
        <v>1500</v>
      </c>
      <c r="O516" s="278">
        <v>1150</v>
      </c>
    </row>
    <row r="517" spans="1:15" ht="33" customHeight="1">
      <c r="A517" s="320"/>
      <c r="B517" s="321"/>
      <c r="C517" s="59"/>
      <c r="D517" s="283"/>
      <c r="E517" s="285"/>
      <c r="F517" s="299"/>
      <c r="G517" s="300"/>
      <c r="H517" s="60"/>
      <c r="I517" s="279"/>
      <c r="J517" s="279"/>
      <c r="K517" s="279"/>
      <c r="L517" s="279"/>
      <c r="M517" s="281"/>
      <c r="N517" s="276"/>
      <c r="O517" s="279"/>
    </row>
    <row r="518" spans="1:15" s="3" customFormat="1" ht="27" customHeight="1">
      <c r="A518" s="102"/>
      <c r="B518" s="103"/>
      <c r="C518" s="124"/>
      <c r="D518" s="282" t="s">
        <v>247</v>
      </c>
      <c r="E518" s="284" t="s">
        <v>63</v>
      </c>
      <c r="F518" s="286" t="s">
        <v>857</v>
      </c>
      <c r="G518" s="287"/>
      <c r="H518" s="49"/>
      <c r="I518" s="271">
        <v>51180</v>
      </c>
      <c r="J518" s="271">
        <v>0</v>
      </c>
      <c r="K518" s="271">
        <v>0</v>
      </c>
      <c r="L518" s="271">
        <v>0</v>
      </c>
      <c r="M518" s="91" t="s">
        <v>255</v>
      </c>
      <c r="N518" s="92">
        <v>3</v>
      </c>
      <c r="O518" s="271">
        <v>0</v>
      </c>
    </row>
    <row r="519" spans="1:15" s="3" customFormat="1" ht="27" customHeight="1">
      <c r="A519" s="102"/>
      <c r="B519" s="103"/>
      <c r="C519" s="124"/>
      <c r="D519" s="327"/>
      <c r="E519" s="326"/>
      <c r="F519" s="328"/>
      <c r="G519" s="330"/>
      <c r="H519" s="49"/>
      <c r="I519" s="378"/>
      <c r="J519" s="378"/>
      <c r="K519" s="378"/>
      <c r="L519" s="378"/>
      <c r="M519" s="93" t="s">
        <v>266</v>
      </c>
      <c r="N519" s="94">
        <v>51177</v>
      </c>
      <c r="O519" s="277"/>
    </row>
    <row r="520" spans="1:15" ht="18.75" customHeight="1">
      <c r="A520" s="68"/>
      <c r="B520" s="69"/>
      <c r="C520" s="59"/>
      <c r="D520" s="327"/>
      <c r="E520" s="326"/>
      <c r="F520" s="477" t="s">
        <v>773</v>
      </c>
      <c r="G520" s="478"/>
      <c r="H520" s="49"/>
      <c r="I520" s="367">
        <v>51420</v>
      </c>
      <c r="J520" s="367">
        <v>0</v>
      </c>
      <c r="K520" s="367">
        <v>0</v>
      </c>
      <c r="L520" s="367">
        <v>0</v>
      </c>
      <c r="M520" s="230" t="s">
        <v>162</v>
      </c>
      <c r="N520" s="231">
        <v>27</v>
      </c>
      <c r="O520" s="386">
        <v>0</v>
      </c>
    </row>
    <row r="521" spans="1:15" ht="18.75" customHeight="1">
      <c r="A521" s="68"/>
      <c r="B521" s="69"/>
      <c r="C521" s="59"/>
      <c r="D521" s="283"/>
      <c r="E521" s="301"/>
      <c r="F521" s="351"/>
      <c r="G521" s="352"/>
      <c r="H521" s="49"/>
      <c r="I521" s="368"/>
      <c r="J521" s="368"/>
      <c r="K521" s="368"/>
      <c r="L521" s="368"/>
      <c r="M521" s="97" t="s">
        <v>191</v>
      </c>
      <c r="N521" s="98">
        <v>51393</v>
      </c>
      <c r="O521" s="387"/>
    </row>
    <row r="522" spans="1:15" s="3" customFormat="1" ht="25.5" customHeight="1">
      <c r="A522" s="318"/>
      <c r="B522" s="319"/>
      <c r="C522" s="142"/>
      <c r="D522" s="282" t="s">
        <v>246</v>
      </c>
      <c r="E522" s="284" t="s">
        <v>575</v>
      </c>
      <c r="F522" s="297" t="s">
        <v>498</v>
      </c>
      <c r="G522" s="298"/>
      <c r="H522" s="60"/>
      <c r="I522" s="137">
        <v>230</v>
      </c>
      <c r="J522" s="137">
        <v>0</v>
      </c>
      <c r="K522" s="137">
        <v>0</v>
      </c>
      <c r="L522" s="137">
        <v>0</v>
      </c>
      <c r="M522" s="138"/>
      <c r="N522" s="139">
        <v>0</v>
      </c>
      <c r="O522" s="137">
        <v>230</v>
      </c>
    </row>
    <row r="523" spans="1:15" ht="25.5" customHeight="1">
      <c r="A523" s="320"/>
      <c r="B523" s="321"/>
      <c r="C523" s="59"/>
      <c r="D523" s="283"/>
      <c r="E523" s="285"/>
      <c r="F523" s="299"/>
      <c r="G523" s="300"/>
      <c r="H523" s="60"/>
      <c r="I523" s="55">
        <v>230</v>
      </c>
      <c r="J523" s="55">
        <v>0</v>
      </c>
      <c r="K523" s="55">
        <v>0</v>
      </c>
      <c r="L523" s="55">
        <v>0</v>
      </c>
      <c r="M523" s="73"/>
      <c r="N523" s="74">
        <v>0</v>
      </c>
      <c r="O523" s="55">
        <v>230</v>
      </c>
    </row>
    <row r="524" spans="1:15" s="3" customFormat="1" ht="25.5" customHeight="1">
      <c r="A524" s="318"/>
      <c r="B524" s="319"/>
      <c r="C524" s="142"/>
      <c r="D524" s="282" t="s">
        <v>246</v>
      </c>
      <c r="E524" s="284" t="s">
        <v>858</v>
      </c>
      <c r="F524" s="297" t="s">
        <v>859</v>
      </c>
      <c r="G524" s="298"/>
      <c r="H524" s="60"/>
      <c r="I524" s="278">
        <v>130</v>
      </c>
      <c r="J524" s="278">
        <v>0</v>
      </c>
      <c r="K524" s="278">
        <v>0</v>
      </c>
      <c r="L524" s="278">
        <v>0</v>
      </c>
      <c r="M524" s="280"/>
      <c r="N524" s="275">
        <v>0</v>
      </c>
      <c r="O524" s="278">
        <v>130</v>
      </c>
    </row>
    <row r="525" spans="1:15" ht="25.5" customHeight="1">
      <c r="A525" s="320"/>
      <c r="B525" s="321"/>
      <c r="C525" s="59"/>
      <c r="D525" s="283"/>
      <c r="E525" s="285"/>
      <c r="F525" s="299"/>
      <c r="G525" s="300"/>
      <c r="H525" s="60"/>
      <c r="I525" s="279"/>
      <c r="J525" s="279"/>
      <c r="K525" s="279"/>
      <c r="L525" s="279"/>
      <c r="M525" s="281"/>
      <c r="N525" s="276"/>
      <c r="O525" s="279"/>
    </row>
    <row r="526" spans="1:15" s="3" customFormat="1" ht="25.5" customHeight="1">
      <c r="A526" s="318"/>
      <c r="B526" s="319"/>
      <c r="C526" s="142"/>
      <c r="D526" s="282" t="s">
        <v>246</v>
      </c>
      <c r="E526" s="284" t="s">
        <v>576</v>
      </c>
      <c r="F526" s="297" t="s">
        <v>497</v>
      </c>
      <c r="G526" s="298"/>
      <c r="H526" s="60"/>
      <c r="I526" s="180">
        <v>1053</v>
      </c>
      <c r="J526" s="180">
        <v>0</v>
      </c>
      <c r="K526" s="180">
        <v>0</v>
      </c>
      <c r="L526" s="180">
        <v>0</v>
      </c>
      <c r="M526" s="181"/>
      <c r="N526" s="182">
        <v>0</v>
      </c>
      <c r="O526" s="180">
        <v>1053</v>
      </c>
    </row>
    <row r="527" spans="1:15" ht="25.5" customHeight="1">
      <c r="A527" s="320"/>
      <c r="B527" s="321"/>
      <c r="C527" s="59"/>
      <c r="D527" s="283"/>
      <c r="E527" s="285"/>
      <c r="F527" s="299"/>
      <c r="G527" s="300"/>
      <c r="H527" s="60"/>
      <c r="I527" s="55">
        <v>1203</v>
      </c>
      <c r="J527" s="55">
        <v>0</v>
      </c>
      <c r="K527" s="55">
        <v>0</v>
      </c>
      <c r="L527" s="55">
        <v>0</v>
      </c>
      <c r="M527" s="73"/>
      <c r="N527" s="74">
        <v>0</v>
      </c>
      <c r="O527" s="55">
        <v>1203</v>
      </c>
    </row>
    <row r="528" spans="1:15" s="3" customFormat="1" ht="25.5" customHeight="1">
      <c r="A528" s="318"/>
      <c r="B528" s="319"/>
      <c r="C528" s="142"/>
      <c r="D528" s="282" t="s">
        <v>209</v>
      </c>
      <c r="E528" s="284" t="s">
        <v>784</v>
      </c>
      <c r="F528" s="297" t="s">
        <v>785</v>
      </c>
      <c r="G528" s="298"/>
      <c r="H528" s="60"/>
      <c r="I528" s="278">
        <v>400</v>
      </c>
      <c r="J528" s="278">
        <v>0</v>
      </c>
      <c r="K528" s="278">
        <v>0</v>
      </c>
      <c r="L528" s="278">
        <v>0</v>
      </c>
      <c r="M528" s="280" t="s">
        <v>284</v>
      </c>
      <c r="N528" s="275">
        <v>400</v>
      </c>
      <c r="O528" s="278">
        <v>0</v>
      </c>
    </row>
    <row r="529" spans="1:15" ht="25.5" customHeight="1">
      <c r="A529" s="320"/>
      <c r="B529" s="321"/>
      <c r="C529" s="59"/>
      <c r="D529" s="283"/>
      <c r="E529" s="285"/>
      <c r="F529" s="299"/>
      <c r="G529" s="300"/>
      <c r="H529" s="60"/>
      <c r="I529" s="279"/>
      <c r="J529" s="279"/>
      <c r="K529" s="279"/>
      <c r="L529" s="279"/>
      <c r="M529" s="281"/>
      <c r="N529" s="276"/>
      <c r="O529" s="279"/>
    </row>
    <row r="530" spans="1:15" ht="27" customHeight="1">
      <c r="A530" s="68"/>
      <c r="B530" s="69"/>
      <c r="C530" s="59"/>
      <c r="D530" s="284" t="s">
        <v>248</v>
      </c>
      <c r="E530" s="284" t="s">
        <v>269</v>
      </c>
      <c r="F530" s="297" t="s">
        <v>578</v>
      </c>
      <c r="G530" s="298"/>
      <c r="H530" s="49"/>
      <c r="I530" s="232">
        <v>2219</v>
      </c>
      <c r="J530" s="232">
        <v>0</v>
      </c>
      <c r="K530" s="232">
        <v>0</v>
      </c>
      <c r="L530" s="232">
        <v>0</v>
      </c>
      <c r="M530" s="62" t="s">
        <v>285</v>
      </c>
      <c r="N530" s="94">
        <v>10</v>
      </c>
      <c r="O530" s="232">
        <v>2209</v>
      </c>
    </row>
    <row r="531" spans="1:15" ht="27" customHeight="1">
      <c r="A531" s="68"/>
      <c r="B531" s="69"/>
      <c r="C531" s="59"/>
      <c r="D531" s="301"/>
      <c r="E531" s="285"/>
      <c r="F531" s="299"/>
      <c r="G531" s="300"/>
      <c r="H531" s="54"/>
      <c r="I531" s="55">
        <v>2219</v>
      </c>
      <c r="J531" s="229">
        <v>0</v>
      </c>
      <c r="K531" s="229">
        <v>0</v>
      </c>
      <c r="L531" s="229">
        <v>0</v>
      </c>
      <c r="M531" s="97" t="s">
        <v>160</v>
      </c>
      <c r="N531" s="98">
        <v>5</v>
      </c>
      <c r="O531" s="229">
        <v>2214</v>
      </c>
    </row>
    <row r="532" spans="1:15" s="3" customFormat="1" ht="26.1" customHeight="1">
      <c r="A532" s="70"/>
      <c r="B532" s="71"/>
      <c r="C532" s="72"/>
      <c r="D532" s="284" t="s">
        <v>248</v>
      </c>
      <c r="E532" s="284" t="s">
        <v>500</v>
      </c>
      <c r="F532" s="286" t="s">
        <v>430</v>
      </c>
      <c r="G532" s="287"/>
      <c r="H532" s="49"/>
      <c r="I532" s="137">
        <v>2000</v>
      </c>
      <c r="J532" s="137">
        <v>0</v>
      </c>
      <c r="K532" s="137">
        <v>0</v>
      </c>
      <c r="L532" s="137">
        <v>0</v>
      </c>
      <c r="M532" s="138"/>
      <c r="N532" s="139">
        <v>0</v>
      </c>
      <c r="O532" s="137">
        <v>2000</v>
      </c>
    </row>
    <row r="533" spans="1:15" ht="26.1" customHeight="1">
      <c r="A533" s="68"/>
      <c r="B533" s="69"/>
      <c r="C533" s="59"/>
      <c r="D533" s="301"/>
      <c r="E533" s="285"/>
      <c r="F533" s="288"/>
      <c r="G533" s="289"/>
      <c r="H533" s="54"/>
      <c r="I533" s="56">
        <v>2000</v>
      </c>
      <c r="J533" s="56">
        <v>0</v>
      </c>
      <c r="K533" s="56">
        <v>0</v>
      </c>
      <c r="L533" s="56">
        <v>0</v>
      </c>
      <c r="M533" s="57"/>
      <c r="N533" s="58">
        <v>0</v>
      </c>
      <c r="O533" s="56">
        <v>2000</v>
      </c>
    </row>
    <row r="534" spans="1:15" s="3" customFormat="1" ht="25.5" customHeight="1">
      <c r="A534" s="318"/>
      <c r="B534" s="319"/>
      <c r="C534" s="142"/>
      <c r="D534" s="282" t="s">
        <v>209</v>
      </c>
      <c r="E534" s="284" t="s">
        <v>787</v>
      </c>
      <c r="F534" s="297" t="s">
        <v>786</v>
      </c>
      <c r="G534" s="298"/>
      <c r="H534" s="60"/>
      <c r="I534" s="278">
        <v>1400</v>
      </c>
      <c r="J534" s="278">
        <v>0</v>
      </c>
      <c r="K534" s="278">
        <v>0</v>
      </c>
      <c r="L534" s="278">
        <v>0</v>
      </c>
      <c r="M534" s="280" t="s">
        <v>284</v>
      </c>
      <c r="N534" s="275">
        <v>1000</v>
      </c>
      <c r="O534" s="278">
        <v>400</v>
      </c>
    </row>
    <row r="535" spans="1:15" ht="25.5" customHeight="1">
      <c r="A535" s="320"/>
      <c r="B535" s="321"/>
      <c r="C535" s="59"/>
      <c r="D535" s="283"/>
      <c r="E535" s="285"/>
      <c r="F535" s="299"/>
      <c r="G535" s="300"/>
      <c r="H535" s="60"/>
      <c r="I535" s="279"/>
      <c r="J535" s="279"/>
      <c r="K535" s="279"/>
      <c r="L535" s="279"/>
      <c r="M535" s="281"/>
      <c r="N535" s="276"/>
      <c r="O535" s="279"/>
    </row>
    <row r="536" spans="1:15" s="9" customFormat="1" ht="19.5" customHeight="1">
      <c r="A536" s="102"/>
      <c r="B536" s="103"/>
      <c r="C536" s="124"/>
      <c r="D536" s="282" t="s">
        <v>248</v>
      </c>
      <c r="E536" s="284" t="s">
        <v>196</v>
      </c>
      <c r="F536" s="297" t="s">
        <v>579</v>
      </c>
      <c r="G536" s="298"/>
      <c r="H536" s="60"/>
      <c r="I536" s="271">
        <v>110179</v>
      </c>
      <c r="J536" s="271">
        <v>0</v>
      </c>
      <c r="K536" s="271">
        <v>0</v>
      </c>
      <c r="L536" s="271">
        <v>0</v>
      </c>
      <c r="M536" s="91" t="s">
        <v>284</v>
      </c>
      <c r="N536" s="92">
        <v>12779</v>
      </c>
      <c r="O536" s="271">
        <v>96863</v>
      </c>
    </row>
    <row r="537" spans="1:15" s="9" customFormat="1" ht="19.5" customHeight="1">
      <c r="A537" s="102"/>
      <c r="B537" s="103"/>
      <c r="C537" s="124"/>
      <c r="D537" s="327"/>
      <c r="E537" s="326"/>
      <c r="F537" s="322"/>
      <c r="G537" s="323"/>
      <c r="H537" s="60"/>
      <c r="I537" s="277"/>
      <c r="J537" s="277"/>
      <c r="K537" s="277"/>
      <c r="L537" s="277"/>
      <c r="M537" s="93" t="s">
        <v>285</v>
      </c>
      <c r="N537" s="94">
        <v>537</v>
      </c>
      <c r="O537" s="277"/>
    </row>
    <row r="538" spans="1:15" s="11" customFormat="1" ht="32.1" customHeight="1">
      <c r="A538" s="78"/>
      <c r="B538" s="79"/>
      <c r="C538" s="80"/>
      <c r="D538" s="283"/>
      <c r="E538" s="285"/>
      <c r="F538" s="299"/>
      <c r="G538" s="300"/>
      <c r="H538" s="60"/>
      <c r="I538" s="55">
        <v>110448</v>
      </c>
      <c r="J538" s="56">
        <v>0</v>
      </c>
      <c r="K538" s="56">
        <v>0</v>
      </c>
      <c r="L538" s="56">
        <v>0</v>
      </c>
      <c r="M538" s="57" t="s">
        <v>160</v>
      </c>
      <c r="N538" s="58">
        <v>273</v>
      </c>
      <c r="O538" s="56">
        <v>110175</v>
      </c>
    </row>
    <row r="539" spans="1:15" s="9" customFormat="1" ht="21.75" customHeight="1">
      <c r="A539" s="233"/>
      <c r="B539" s="234"/>
      <c r="C539" s="119"/>
      <c r="D539" s="282" t="s">
        <v>248</v>
      </c>
      <c r="E539" s="284" t="s">
        <v>197</v>
      </c>
      <c r="F539" s="286" t="s">
        <v>396</v>
      </c>
      <c r="G539" s="287"/>
      <c r="H539" s="60"/>
      <c r="I539" s="271">
        <v>15328</v>
      </c>
      <c r="J539" s="271">
        <v>0</v>
      </c>
      <c r="K539" s="271">
        <v>0</v>
      </c>
      <c r="L539" s="271">
        <v>0</v>
      </c>
      <c r="M539" s="91" t="s">
        <v>284</v>
      </c>
      <c r="N539" s="92">
        <v>10000</v>
      </c>
      <c r="O539" s="271">
        <v>5253</v>
      </c>
    </row>
    <row r="540" spans="1:15" s="9" customFormat="1" ht="21.75" customHeight="1">
      <c r="A540" s="102"/>
      <c r="B540" s="103"/>
      <c r="C540" s="124"/>
      <c r="D540" s="327"/>
      <c r="E540" s="326"/>
      <c r="F540" s="328"/>
      <c r="G540" s="330"/>
      <c r="H540" s="60"/>
      <c r="I540" s="277"/>
      <c r="J540" s="277"/>
      <c r="K540" s="277"/>
      <c r="L540" s="277"/>
      <c r="M540" s="93" t="s">
        <v>285</v>
      </c>
      <c r="N540" s="94">
        <v>75</v>
      </c>
      <c r="O540" s="277"/>
    </row>
    <row r="541" spans="1:15" s="11" customFormat="1" ht="28.5" customHeight="1">
      <c r="A541" s="68"/>
      <c r="B541" s="69"/>
      <c r="C541" s="59"/>
      <c r="D541" s="283"/>
      <c r="E541" s="285"/>
      <c r="F541" s="351"/>
      <c r="G541" s="352"/>
      <c r="H541" s="60"/>
      <c r="I541" s="55">
        <v>15365</v>
      </c>
      <c r="J541" s="56">
        <v>0</v>
      </c>
      <c r="K541" s="56">
        <v>0</v>
      </c>
      <c r="L541" s="56">
        <v>0</v>
      </c>
      <c r="M541" s="57" t="s">
        <v>160</v>
      </c>
      <c r="N541" s="58">
        <v>38</v>
      </c>
      <c r="O541" s="56">
        <v>15327</v>
      </c>
    </row>
    <row r="542" spans="1:15" s="9" customFormat="1" ht="33" customHeight="1">
      <c r="A542" s="102"/>
      <c r="B542" s="103"/>
      <c r="C542" s="124"/>
      <c r="D542" s="284" t="s">
        <v>248</v>
      </c>
      <c r="E542" s="284" t="s">
        <v>292</v>
      </c>
      <c r="F542" s="297" t="s">
        <v>783</v>
      </c>
      <c r="G542" s="298"/>
      <c r="H542" s="60"/>
      <c r="I542" s="271">
        <v>7667</v>
      </c>
      <c r="J542" s="271">
        <v>0</v>
      </c>
      <c r="K542" s="271">
        <v>0</v>
      </c>
      <c r="L542" s="271">
        <v>0</v>
      </c>
      <c r="M542" s="91" t="s">
        <v>284</v>
      </c>
      <c r="N542" s="92">
        <v>5000</v>
      </c>
      <c r="O542" s="271">
        <v>2630</v>
      </c>
    </row>
    <row r="543" spans="1:15" s="9" customFormat="1" ht="33" customHeight="1">
      <c r="A543" s="102"/>
      <c r="B543" s="103"/>
      <c r="C543" s="124"/>
      <c r="D543" s="326"/>
      <c r="E543" s="326"/>
      <c r="F543" s="425"/>
      <c r="G543" s="426"/>
      <c r="H543" s="60"/>
      <c r="I543" s="277"/>
      <c r="J543" s="277"/>
      <c r="K543" s="277"/>
      <c r="L543" s="277"/>
      <c r="M543" s="93" t="s">
        <v>285</v>
      </c>
      <c r="N543" s="94">
        <v>37</v>
      </c>
      <c r="O543" s="277"/>
    </row>
    <row r="544" spans="1:15" s="11" customFormat="1" ht="36" customHeight="1">
      <c r="A544" s="68"/>
      <c r="B544" s="69"/>
      <c r="C544" s="59"/>
      <c r="D544" s="301"/>
      <c r="E544" s="285"/>
      <c r="F544" s="308" t="s">
        <v>782</v>
      </c>
      <c r="G544" s="309"/>
      <c r="H544" s="60"/>
      <c r="I544" s="55">
        <v>5765</v>
      </c>
      <c r="J544" s="56">
        <v>0</v>
      </c>
      <c r="K544" s="56">
        <v>0</v>
      </c>
      <c r="L544" s="56">
        <v>0</v>
      </c>
      <c r="M544" s="57" t="s">
        <v>160</v>
      </c>
      <c r="N544" s="58">
        <v>14</v>
      </c>
      <c r="O544" s="56">
        <v>5751</v>
      </c>
    </row>
    <row r="545" spans="1:44" ht="26.1" customHeight="1">
      <c r="A545" s="68"/>
      <c r="B545" s="69"/>
      <c r="C545" s="59"/>
      <c r="D545" s="284" t="s">
        <v>248</v>
      </c>
      <c r="E545" s="284" t="s">
        <v>291</v>
      </c>
      <c r="F545" s="286" t="s">
        <v>397</v>
      </c>
      <c r="G545" s="287"/>
      <c r="H545" s="49"/>
      <c r="I545" s="232">
        <v>132</v>
      </c>
      <c r="J545" s="61">
        <v>0</v>
      </c>
      <c r="K545" s="61">
        <v>0</v>
      </c>
      <c r="L545" s="61">
        <v>0</v>
      </c>
      <c r="M545" s="62"/>
      <c r="N545" s="63">
        <v>0</v>
      </c>
      <c r="O545" s="232">
        <v>132</v>
      </c>
    </row>
    <row r="546" spans="1:44" ht="26.1" customHeight="1">
      <c r="A546" s="68"/>
      <c r="B546" s="69"/>
      <c r="C546" s="59"/>
      <c r="D546" s="301"/>
      <c r="E546" s="285"/>
      <c r="F546" s="288"/>
      <c r="G546" s="289"/>
      <c r="H546" s="54"/>
      <c r="I546" s="55">
        <v>132</v>
      </c>
      <c r="J546" s="229">
        <v>0</v>
      </c>
      <c r="K546" s="229">
        <v>0</v>
      </c>
      <c r="L546" s="229">
        <v>0</v>
      </c>
      <c r="M546" s="97"/>
      <c r="N546" s="98">
        <v>0</v>
      </c>
      <c r="O546" s="229">
        <v>132</v>
      </c>
    </row>
    <row r="547" spans="1:44" ht="30" customHeight="1">
      <c r="A547" s="68"/>
      <c r="B547" s="69"/>
      <c r="C547" s="235"/>
      <c r="D547" s="284" t="s">
        <v>248</v>
      </c>
      <c r="E547" s="282" t="s">
        <v>352</v>
      </c>
      <c r="F547" s="369" t="s">
        <v>363</v>
      </c>
      <c r="G547" s="370"/>
      <c r="H547" s="54"/>
      <c r="I547" s="232">
        <v>114</v>
      </c>
      <c r="J547" s="61">
        <v>0</v>
      </c>
      <c r="K547" s="61">
        <v>0</v>
      </c>
      <c r="L547" s="61">
        <v>0</v>
      </c>
      <c r="M547" s="62"/>
      <c r="N547" s="63">
        <v>0</v>
      </c>
      <c r="O547" s="232">
        <v>114</v>
      </c>
    </row>
    <row r="548" spans="1:44" ht="30" customHeight="1">
      <c r="A548" s="68"/>
      <c r="B548" s="69"/>
      <c r="C548" s="235"/>
      <c r="D548" s="285"/>
      <c r="E548" s="283"/>
      <c r="F548" s="363"/>
      <c r="G548" s="364"/>
      <c r="H548" s="54"/>
      <c r="I548" s="55">
        <v>114</v>
      </c>
      <c r="J548" s="229">
        <v>0</v>
      </c>
      <c r="K548" s="229">
        <v>0</v>
      </c>
      <c r="L548" s="229">
        <v>0</v>
      </c>
      <c r="M548" s="97"/>
      <c r="N548" s="98">
        <v>0</v>
      </c>
      <c r="O548" s="229">
        <v>114</v>
      </c>
    </row>
    <row r="549" spans="1:44" s="3" customFormat="1" ht="19.5" customHeight="1">
      <c r="A549" s="102"/>
      <c r="B549" s="103"/>
      <c r="C549" s="124"/>
      <c r="D549" s="284" t="s">
        <v>248</v>
      </c>
      <c r="E549" s="284" t="s">
        <v>194</v>
      </c>
      <c r="F549" s="286" t="s">
        <v>580</v>
      </c>
      <c r="G549" s="287"/>
      <c r="H549" s="60"/>
      <c r="I549" s="271">
        <v>54224</v>
      </c>
      <c r="J549" s="271">
        <v>0</v>
      </c>
      <c r="K549" s="271">
        <v>0</v>
      </c>
      <c r="L549" s="271">
        <v>0</v>
      </c>
      <c r="M549" s="91" t="s">
        <v>284</v>
      </c>
      <c r="N549" s="92">
        <v>11640</v>
      </c>
      <c r="O549" s="271">
        <v>42315</v>
      </c>
    </row>
    <row r="550" spans="1:44" s="3" customFormat="1" ht="19.5" customHeight="1">
      <c r="A550" s="102"/>
      <c r="B550" s="103"/>
      <c r="C550" s="124"/>
      <c r="D550" s="326"/>
      <c r="E550" s="326"/>
      <c r="F550" s="328"/>
      <c r="G550" s="330"/>
      <c r="H550" s="60"/>
      <c r="I550" s="277"/>
      <c r="J550" s="277"/>
      <c r="K550" s="277"/>
      <c r="L550" s="277"/>
      <c r="M550" s="93" t="s">
        <v>285</v>
      </c>
      <c r="N550" s="94">
        <v>269</v>
      </c>
      <c r="O550" s="277"/>
    </row>
    <row r="551" spans="1:44" ht="27.75" customHeight="1">
      <c r="A551" s="68"/>
      <c r="B551" s="69"/>
      <c r="C551" s="59"/>
      <c r="D551" s="301"/>
      <c r="E551" s="285"/>
      <c r="F551" s="351"/>
      <c r="G551" s="352"/>
      <c r="H551" s="60"/>
      <c r="I551" s="55">
        <v>50683</v>
      </c>
      <c r="J551" s="56">
        <v>0</v>
      </c>
      <c r="K551" s="56">
        <v>0</v>
      </c>
      <c r="L551" s="56">
        <v>0</v>
      </c>
      <c r="M551" s="57" t="s">
        <v>160</v>
      </c>
      <c r="N551" s="58">
        <v>127</v>
      </c>
      <c r="O551" s="56">
        <v>50556</v>
      </c>
    </row>
    <row r="552" spans="1:44" s="3" customFormat="1" ht="32.1" customHeight="1">
      <c r="A552" s="236"/>
      <c r="B552" s="237"/>
      <c r="C552" s="124"/>
      <c r="D552" s="284" t="s">
        <v>248</v>
      </c>
      <c r="E552" s="284" t="s">
        <v>514</v>
      </c>
      <c r="F552" s="297" t="s">
        <v>398</v>
      </c>
      <c r="G552" s="298"/>
      <c r="H552" s="60"/>
      <c r="I552" s="238">
        <v>1126</v>
      </c>
      <c r="J552" s="238">
        <v>0</v>
      </c>
      <c r="K552" s="238">
        <v>0</v>
      </c>
      <c r="L552" s="238">
        <v>0</v>
      </c>
      <c r="M552" s="200"/>
      <c r="N552" s="189">
        <v>0</v>
      </c>
      <c r="O552" s="238">
        <v>1126</v>
      </c>
      <c r="P552" s="9"/>
      <c r="Q552" s="9"/>
      <c r="R552" s="9"/>
      <c r="S552" s="9"/>
      <c r="T552" s="9"/>
      <c r="U552" s="9"/>
      <c r="V552" s="9"/>
      <c r="W552" s="9"/>
      <c r="X552" s="9"/>
      <c r="Y552" s="9"/>
      <c r="Z552" s="9"/>
      <c r="AA552" s="9"/>
      <c r="AB552" s="9"/>
      <c r="AC552" s="9"/>
      <c r="AD552" s="9"/>
      <c r="AE552" s="9"/>
      <c r="AF552" s="9"/>
      <c r="AG552" s="9"/>
      <c r="AH552" s="9"/>
      <c r="AI552" s="9"/>
      <c r="AJ552" s="9"/>
      <c r="AK552" s="9"/>
      <c r="AL552" s="9"/>
      <c r="AM552" s="9"/>
      <c r="AN552" s="9"/>
      <c r="AO552" s="9"/>
      <c r="AP552" s="9"/>
      <c r="AQ552" s="9"/>
      <c r="AR552" s="9"/>
    </row>
    <row r="553" spans="1:44" ht="32.1" customHeight="1">
      <c r="A553" s="218"/>
      <c r="B553" s="219"/>
      <c r="C553" s="59"/>
      <c r="D553" s="301"/>
      <c r="E553" s="285"/>
      <c r="F553" s="299"/>
      <c r="G553" s="300"/>
      <c r="H553" s="60"/>
      <c r="I553" s="55">
        <v>1126</v>
      </c>
      <c r="J553" s="229">
        <v>0</v>
      </c>
      <c r="K553" s="229">
        <v>0</v>
      </c>
      <c r="L553" s="229">
        <v>0</v>
      </c>
      <c r="M553" s="97"/>
      <c r="N553" s="98">
        <v>0</v>
      </c>
      <c r="O553" s="229">
        <v>1126</v>
      </c>
      <c r="P553" s="11"/>
      <c r="Q553" s="11"/>
      <c r="R553" s="11"/>
      <c r="S553" s="11"/>
      <c r="T553" s="11"/>
      <c r="U553" s="11"/>
      <c r="V553" s="11"/>
      <c r="W553" s="11"/>
      <c r="X553" s="11"/>
      <c r="Y553" s="11"/>
      <c r="Z553" s="11"/>
      <c r="AA553" s="11"/>
      <c r="AB553" s="11"/>
      <c r="AC553" s="11"/>
      <c r="AD553" s="11"/>
      <c r="AE553" s="11"/>
      <c r="AF553" s="11"/>
      <c r="AG553" s="11"/>
      <c r="AH553" s="11"/>
      <c r="AI553" s="11"/>
      <c r="AJ553" s="11"/>
      <c r="AK553" s="11"/>
      <c r="AL553" s="11"/>
      <c r="AM553" s="11"/>
      <c r="AN553" s="11"/>
      <c r="AO553" s="11"/>
      <c r="AP553" s="11"/>
      <c r="AQ553" s="11"/>
      <c r="AR553" s="11"/>
    </row>
    <row r="554" spans="1:44" s="9" customFormat="1" ht="26.25" customHeight="1">
      <c r="A554" s="102"/>
      <c r="B554" s="103"/>
      <c r="C554" s="124"/>
      <c r="D554" s="282" t="s">
        <v>198</v>
      </c>
      <c r="E554" s="284" t="s">
        <v>117</v>
      </c>
      <c r="F554" s="297" t="s">
        <v>195</v>
      </c>
      <c r="G554" s="298"/>
      <c r="H554" s="60"/>
      <c r="I554" s="61">
        <v>110</v>
      </c>
      <c r="J554" s="61">
        <v>0</v>
      </c>
      <c r="K554" s="61">
        <v>0</v>
      </c>
      <c r="L554" s="61">
        <v>0</v>
      </c>
      <c r="M554" s="62"/>
      <c r="N554" s="63">
        <v>0</v>
      </c>
      <c r="O554" s="61">
        <v>110</v>
      </c>
    </row>
    <row r="555" spans="1:44" s="11" customFormat="1" ht="26.25" customHeight="1">
      <c r="A555" s="68"/>
      <c r="B555" s="69"/>
      <c r="C555" s="59"/>
      <c r="D555" s="283"/>
      <c r="E555" s="285"/>
      <c r="F555" s="299"/>
      <c r="G555" s="300"/>
      <c r="H555" s="60"/>
      <c r="I555" s="55">
        <v>110</v>
      </c>
      <c r="J555" s="229">
        <v>0</v>
      </c>
      <c r="K555" s="229">
        <v>0</v>
      </c>
      <c r="L555" s="229">
        <v>0</v>
      </c>
      <c r="M555" s="97"/>
      <c r="N555" s="98">
        <v>0</v>
      </c>
      <c r="O555" s="229">
        <v>110</v>
      </c>
    </row>
    <row r="556" spans="1:44" s="3" customFormat="1" ht="26.25" customHeight="1">
      <c r="A556" s="102"/>
      <c r="B556" s="103"/>
      <c r="C556" s="124"/>
      <c r="D556" s="282" t="s">
        <v>198</v>
      </c>
      <c r="E556" s="284" t="s">
        <v>199</v>
      </c>
      <c r="F556" s="286" t="s">
        <v>587</v>
      </c>
      <c r="G556" s="287"/>
      <c r="H556" s="60"/>
      <c r="I556" s="232">
        <v>726</v>
      </c>
      <c r="J556" s="61">
        <v>0</v>
      </c>
      <c r="K556" s="61">
        <v>0</v>
      </c>
      <c r="L556" s="61">
        <v>0</v>
      </c>
      <c r="M556" s="62"/>
      <c r="N556" s="63">
        <v>0</v>
      </c>
      <c r="O556" s="232">
        <v>726</v>
      </c>
    </row>
    <row r="557" spans="1:44" ht="26.25" customHeight="1">
      <c r="A557" s="68"/>
      <c r="B557" s="69"/>
      <c r="C557" s="59"/>
      <c r="D557" s="283"/>
      <c r="E557" s="285"/>
      <c r="F557" s="351"/>
      <c r="G557" s="352"/>
      <c r="H557" s="60"/>
      <c r="I557" s="55">
        <v>784</v>
      </c>
      <c r="J557" s="229">
        <v>0</v>
      </c>
      <c r="K557" s="229">
        <v>0</v>
      </c>
      <c r="L557" s="229">
        <v>0</v>
      </c>
      <c r="M557" s="97"/>
      <c r="N557" s="98">
        <v>0</v>
      </c>
      <c r="O557" s="229">
        <v>784</v>
      </c>
    </row>
    <row r="558" spans="1:44" s="3" customFormat="1" ht="25.5" customHeight="1">
      <c r="A558" s="102"/>
      <c r="B558" s="103"/>
      <c r="C558" s="124"/>
      <c r="D558" s="282" t="s">
        <v>198</v>
      </c>
      <c r="E558" s="284" t="s">
        <v>200</v>
      </c>
      <c r="F558" s="297" t="s">
        <v>67</v>
      </c>
      <c r="G558" s="298"/>
      <c r="H558" s="60"/>
      <c r="I558" s="232">
        <v>3897</v>
      </c>
      <c r="J558" s="61">
        <v>0</v>
      </c>
      <c r="K558" s="61">
        <v>0</v>
      </c>
      <c r="L558" s="61">
        <v>0</v>
      </c>
      <c r="M558" s="62" t="s">
        <v>250</v>
      </c>
      <c r="N558" s="63">
        <v>13</v>
      </c>
      <c r="O558" s="232">
        <v>3884</v>
      </c>
    </row>
    <row r="559" spans="1:44" ht="26.1" customHeight="1">
      <c r="A559" s="68"/>
      <c r="B559" s="69"/>
      <c r="C559" s="59"/>
      <c r="D559" s="283"/>
      <c r="E559" s="285"/>
      <c r="F559" s="299"/>
      <c r="G559" s="300"/>
      <c r="H559" s="60"/>
      <c r="I559" s="55">
        <v>3850</v>
      </c>
      <c r="J559" s="229">
        <v>0</v>
      </c>
      <c r="K559" s="229">
        <v>0</v>
      </c>
      <c r="L559" s="229">
        <v>0</v>
      </c>
      <c r="M559" s="97" t="s">
        <v>160</v>
      </c>
      <c r="N559" s="98">
        <v>8</v>
      </c>
      <c r="O559" s="229">
        <v>3842</v>
      </c>
    </row>
    <row r="560" spans="1:44" s="3" customFormat="1" ht="26.1" customHeight="1">
      <c r="A560" s="102"/>
      <c r="B560" s="103"/>
      <c r="C560" s="124"/>
      <c r="D560" s="282" t="s">
        <v>198</v>
      </c>
      <c r="E560" s="284" t="s">
        <v>118</v>
      </c>
      <c r="F560" s="297" t="s">
        <v>201</v>
      </c>
      <c r="G560" s="298"/>
      <c r="H560" s="60"/>
      <c r="I560" s="232">
        <v>2350</v>
      </c>
      <c r="J560" s="232">
        <v>0</v>
      </c>
      <c r="K560" s="232">
        <v>0</v>
      </c>
      <c r="L560" s="232">
        <v>0</v>
      </c>
      <c r="M560" s="93"/>
      <c r="N560" s="94">
        <v>0</v>
      </c>
      <c r="O560" s="232">
        <v>2350</v>
      </c>
    </row>
    <row r="561" spans="1:44" ht="26.1" customHeight="1">
      <c r="A561" s="68"/>
      <c r="B561" s="69"/>
      <c r="C561" s="59"/>
      <c r="D561" s="283"/>
      <c r="E561" s="285"/>
      <c r="F561" s="299"/>
      <c r="G561" s="300"/>
      <c r="H561" s="60"/>
      <c r="I561" s="55">
        <v>2350</v>
      </c>
      <c r="J561" s="229">
        <v>0</v>
      </c>
      <c r="K561" s="229">
        <v>0</v>
      </c>
      <c r="L561" s="229">
        <v>0</v>
      </c>
      <c r="M561" s="97"/>
      <c r="N561" s="98">
        <v>0</v>
      </c>
      <c r="O561" s="229">
        <v>2350</v>
      </c>
    </row>
    <row r="562" spans="1:44" s="3" customFormat="1" ht="26.1" customHeight="1">
      <c r="A562" s="102"/>
      <c r="B562" s="103"/>
      <c r="C562" s="124"/>
      <c r="D562" s="282" t="s">
        <v>198</v>
      </c>
      <c r="E562" s="284" t="s">
        <v>106</v>
      </c>
      <c r="F562" s="297" t="s">
        <v>193</v>
      </c>
      <c r="G562" s="298"/>
      <c r="H562" s="60"/>
      <c r="I562" s="232">
        <v>4657</v>
      </c>
      <c r="J562" s="61">
        <v>0</v>
      </c>
      <c r="K562" s="61">
        <v>0</v>
      </c>
      <c r="L562" s="61">
        <v>0</v>
      </c>
      <c r="M562" s="62" t="s">
        <v>250</v>
      </c>
      <c r="N562" s="63">
        <v>22</v>
      </c>
      <c r="O562" s="232">
        <v>4635</v>
      </c>
      <c r="P562" s="9"/>
      <c r="Q562" s="9"/>
      <c r="R562" s="9"/>
      <c r="S562" s="9"/>
      <c r="T562" s="9"/>
      <c r="U562" s="9"/>
      <c r="V562" s="9"/>
      <c r="W562" s="9"/>
      <c r="X562" s="9"/>
      <c r="Y562" s="9"/>
      <c r="Z562" s="9"/>
      <c r="AA562" s="9"/>
      <c r="AB562" s="9"/>
      <c r="AC562" s="9"/>
      <c r="AD562" s="9"/>
      <c r="AE562" s="9"/>
      <c r="AF562" s="9"/>
      <c r="AG562" s="9"/>
      <c r="AH562" s="9"/>
      <c r="AI562" s="9"/>
      <c r="AJ562" s="9"/>
      <c r="AK562" s="9"/>
      <c r="AL562" s="9"/>
      <c r="AM562" s="9"/>
      <c r="AN562" s="9"/>
      <c r="AO562" s="9"/>
      <c r="AP562" s="9"/>
      <c r="AQ562" s="9"/>
      <c r="AR562" s="9"/>
    </row>
    <row r="563" spans="1:44" ht="26.1" customHeight="1">
      <c r="A563" s="68"/>
      <c r="B563" s="69"/>
      <c r="C563" s="59"/>
      <c r="D563" s="283"/>
      <c r="E563" s="285"/>
      <c r="F563" s="299"/>
      <c r="G563" s="300"/>
      <c r="H563" s="60"/>
      <c r="I563" s="55">
        <v>4742</v>
      </c>
      <c r="J563" s="229">
        <v>0</v>
      </c>
      <c r="K563" s="229">
        <v>0</v>
      </c>
      <c r="L563" s="229">
        <v>0</v>
      </c>
      <c r="M563" s="97" t="s">
        <v>160</v>
      </c>
      <c r="N563" s="98">
        <v>12</v>
      </c>
      <c r="O563" s="229">
        <v>4730</v>
      </c>
      <c r="P563" s="11"/>
      <c r="Q563" s="11"/>
      <c r="R563" s="11"/>
      <c r="S563" s="11"/>
      <c r="T563" s="11"/>
      <c r="U563" s="11"/>
      <c r="V563" s="11"/>
      <c r="W563" s="11"/>
      <c r="X563" s="11"/>
      <c r="Y563" s="11"/>
      <c r="Z563" s="11"/>
      <c r="AA563" s="11"/>
      <c r="AB563" s="11"/>
      <c r="AC563" s="11"/>
      <c r="AD563" s="11"/>
      <c r="AE563" s="11"/>
      <c r="AF563" s="11"/>
      <c r="AG563" s="11"/>
      <c r="AH563" s="11"/>
      <c r="AI563" s="11"/>
      <c r="AJ563" s="11"/>
      <c r="AK563" s="11"/>
      <c r="AL563" s="11"/>
      <c r="AM563" s="11"/>
      <c r="AN563" s="11"/>
      <c r="AO563" s="11"/>
      <c r="AP563" s="11"/>
      <c r="AQ563" s="11"/>
      <c r="AR563" s="11"/>
    </row>
    <row r="564" spans="1:44" ht="32.1" customHeight="1">
      <c r="A564" s="68"/>
      <c r="B564" s="69"/>
      <c r="C564" s="59"/>
      <c r="D564" s="282" t="s">
        <v>577</v>
      </c>
      <c r="E564" s="295" t="s">
        <v>778</v>
      </c>
      <c r="F564" s="316" t="s">
        <v>842</v>
      </c>
      <c r="G564" s="317"/>
      <c r="H564" s="64"/>
      <c r="I564" s="278">
        <v>23200</v>
      </c>
      <c r="J564" s="278">
        <v>0</v>
      </c>
      <c r="K564" s="278">
        <v>0</v>
      </c>
      <c r="L564" s="278">
        <v>0</v>
      </c>
      <c r="M564" s="280"/>
      <c r="N564" s="275">
        <v>0</v>
      </c>
      <c r="O564" s="278">
        <v>23200</v>
      </c>
      <c r="P564" s="11"/>
      <c r="Q564" s="11"/>
      <c r="R564" s="11"/>
      <c r="S564" s="11"/>
      <c r="T564" s="11"/>
      <c r="U564" s="11"/>
      <c r="V564" s="11"/>
      <c r="W564" s="11"/>
      <c r="X564" s="11"/>
      <c r="Y564" s="11"/>
      <c r="Z564" s="11"/>
      <c r="AA564" s="11"/>
      <c r="AB564" s="11"/>
      <c r="AC564" s="11"/>
      <c r="AD564" s="11"/>
      <c r="AE564" s="11"/>
      <c r="AF564" s="11"/>
      <c r="AG564" s="11"/>
      <c r="AH564" s="11"/>
      <c r="AI564" s="11"/>
      <c r="AJ564" s="11"/>
      <c r="AK564" s="11"/>
      <c r="AL564" s="11"/>
      <c r="AM564" s="11"/>
      <c r="AN564" s="11"/>
      <c r="AO564" s="11"/>
      <c r="AP564" s="11"/>
      <c r="AQ564" s="11"/>
      <c r="AR564" s="11"/>
    </row>
    <row r="565" spans="1:44" ht="27.9" customHeight="1">
      <c r="A565" s="68"/>
      <c r="B565" s="69"/>
      <c r="C565" s="59"/>
      <c r="D565" s="283"/>
      <c r="E565" s="296"/>
      <c r="F565" s="288"/>
      <c r="G565" s="289"/>
      <c r="H565" s="64"/>
      <c r="I565" s="279"/>
      <c r="J565" s="279"/>
      <c r="K565" s="279"/>
      <c r="L565" s="279"/>
      <c r="M565" s="281"/>
      <c r="N565" s="276"/>
      <c r="O565" s="279"/>
      <c r="P565" s="11"/>
      <c r="Q565" s="11"/>
      <c r="R565" s="11"/>
      <c r="S565" s="11"/>
      <c r="T565" s="11"/>
      <c r="U565" s="11"/>
      <c r="V565" s="11"/>
      <c r="W565" s="11"/>
      <c r="X565" s="11"/>
      <c r="Y565" s="11"/>
      <c r="Z565" s="11"/>
      <c r="AA565" s="11"/>
      <c r="AB565" s="11"/>
      <c r="AC565" s="11"/>
      <c r="AD565" s="11"/>
      <c r="AE565" s="11"/>
      <c r="AF565" s="11"/>
      <c r="AG565" s="11"/>
      <c r="AH565" s="11"/>
      <c r="AI565" s="11"/>
      <c r="AJ565" s="11"/>
      <c r="AK565" s="11"/>
      <c r="AL565" s="11"/>
      <c r="AM565" s="11"/>
      <c r="AN565" s="11"/>
      <c r="AO565" s="11"/>
      <c r="AP565" s="11"/>
      <c r="AQ565" s="11"/>
      <c r="AR565" s="11"/>
    </row>
    <row r="566" spans="1:44" ht="32.1" customHeight="1">
      <c r="A566" s="68"/>
      <c r="B566" s="69"/>
      <c r="C566" s="59"/>
      <c r="D566" s="282" t="s">
        <v>577</v>
      </c>
      <c r="E566" s="295" t="s">
        <v>776</v>
      </c>
      <c r="F566" s="316" t="s">
        <v>777</v>
      </c>
      <c r="G566" s="317"/>
      <c r="H566" s="64"/>
      <c r="I566" s="278">
        <v>26734</v>
      </c>
      <c r="J566" s="278">
        <v>0</v>
      </c>
      <c r="K566" s="278">
        <v>0</v>
      </c>
      <c r="L566" s="278">
        <v>0</v>
      </c>
      <c r="M566" s="280"/>
      <c r="N566" s="275">
        <v>0</v>
      </c>
      <c r="O566" s="278">
        <v>26734</v>
      </c>
      <c r="P566" s="22"/>
      <c r="Q566" s="22"/>
      <c r="R566" s="22"/>
      <c r="S566" s="22"/>
      <c r="T566" s="22"/>
      <c r="U566" s="22"/>
      <c r="V566" s="22"/>
      <c r="W566" s="22"/>
      <c r="X566" s="22"/>
      <c r="Y566" s="22"/>
      <c r="Z566" s="22"/>
      <c r="AA566" s="22"/>
      <c r="AB566" s="22"/>
      <c r="AC566" s="22"/>
      <c r="AD566" s="22"/>
      <c r="AE566" s="22"/>
      <c r="AF566" s="22"/>
      <c r="AG566" s="22"/>
      <c r="AH566" s="22"/>
      <c r="AI566" s="22"/>
      <c r="AJ566" s="22"/>
      <c r="AK566" s="22"/>
      <c r="AL566" s="22"/>
      <c r="AM566" s="22"/>
      <c r="AN566" s="22"/>
      <c r="AO566" s="22"/>
      <c r="AP566" s="22"/>
      <c r="AQ566" s="22"/>
      <c r="AR566" s="22"/>
    </row>
    <row r="567" spans="1:44" ht="27.9" customHeight="1">
      <c r="A567" s="78"/>
      <c r="B567" s="79"/>
      <c r="C567" s="80"/>
      <c r="D567" s="283"/>
      <c r="E567" s="296"/>
      <c r="F567" s="288"/>
      <c r="G567" s="289"/>
      <c r="H567" s="64"/>
      <c r="I567" s="279"/>
      <c r="J567" s="279"/>
      <c r="K567" s="279"/>
      <c r="L567" s="279"/>
      <c r="M567" s="281"/>
      <c r="N567" s="276"/>
      <c r="O567" s="279"/>
      <c r="P567" s="22"/>
      <c r="Q567" s="22"/>
      <c r="R567" s="22"/>
      <c r="S567" s="22"/>
      <c r="T567" s="22"/>
      <c r="U567" s="22"/>
      <c r="V567" s="22"/>
      <c r="W567" s="22"/>
      <c r="X567" s="22"/>
      <c r="Y567" s="22"/>
      <c r="Z567" s="22"/>
      <c r="AA567" s="22"/>
      <c r="AB567" s="22"/>
      <c r="AC567" s="22"/>
      <c r="AD567" s="22"/>
      <c r="AE567" s="22"/>
      <c r="AF567" s="22"/>
      <c r="AG567" s="22"/>
      <c r="AH567" s="22"/>
      <c r="AI567" s="22"/>
      <c r="AJ567" s="22"/>
      <c r="AK567" s="22"/>
      <c r="AL567" s="22"/>
      <c r="AM567" s="22"/>
      <c r="AN567" s="22"/>
      <c r="AO567" s="22"/>
      <c r="AP567" s="22"/>
      <c r="AQ567" s="22"/>
      <c r="AR567" s="22"/>
    </row>
    <row r="568" spans="1:44" ht="32.1" customHeight="1">
      <c r="A568" s="89"/>
      <c r="B568" s="90"/>
      <c r="C568" s="48"/>
      <c r="D568" s="282" t="s">
        <v>577</v>
      </c>
      <c r="E568" s="295" t="s">
        <v>422</v>
      </c>
      <c r="F568" s="479" t="s">
        <v>779</v>
      </c>
      <c r="G568" s="480"/>
      <c r="H568" s="64"/>
      <c r="I568" s="137">
        <v>23086</v>
      </c>
      <c r="J568" s="137">
        <v>0</v>
      </c>
      <c r="K568" s="137">
        <v>0</v>
      </c>
      <c r="L568" s="137">
        <v>0</v>
      </c>
      <c r="M568" s="138"/>
      <c r="N568" s="139">
        <v>0</v>
      </c>
      <c r="O568" s="137">
        <v>23086</v>
      </c>
      <c r="P568" s="22"/>
      <c r="Q568" s="22"/>
      <c r="R568" s="22"/>
      <c r="S568" s="22"/>
      <c r="T568" s="22"/>
      <c r="U568" s="22"/>
      <c r="V568" s="22"/>
      <c r="W568" s="22"/>
      <c r="X568" s="22"/>
      <c r="Y568" s="22"/>
      <c r="Z568" s="22"/>
      <c r="AA568" s="22"/>
      <c r="AB568" s="22"/>
      <c r="AC568" s="22"/>
      <c r="AD568" s="22"/>
      <c r="AE568" s="22"/>
      <c r="AF568" s="22"/>
      <c r="AG568" s="22"/>
      <c r="AH568" s="22"/>
      <c r="AI568" s="22"/>
      <c r="AJ568" s="22"/>
      <c r="AK568" s="22"/>
      <c r="AL568" s="22"/>
      <c r="AM568" s="22"/>
      <c r="AN568" s="22"/>
      <c r="AO568" s="22"/>
      <c r="AP568" s="22"/>
      <c r="AQ568" s="22"/>
      <c r="AR568" s="22"/>
    </row>
    <row r="569" spans="1:44" ht="27.9" customHeight="1">
      <c r="A569" s="68"/>
      <c r="B569" s="69"/>
      <c r="C569" s="59"/>
      <c r="D569" s="283"/>
      <c r="E569" s="296"/>
      <c r="F569" s="288" t="s">
        <v>775</v>
      </c>
      <c r="G569" s="289"/>
      <c r="H569" s="64"/>
      <c r="I569" s="55">
        <v>821541</v>
      </c>
      <c r="J569" s="55">
        <v>108360</v>
      </c>
      <c r="K569" s="55">
        <v>0</v>
      </c>
      <c r="L569" s="55">
        <v>544100</v>
      </c>
      <c r="M569" s="73"/>
      <c r="N569" s="74">
        <v>0</v>
      </c>
      <c r="O569" s="55">
        <v>169081</v>
      </c>
      <c r="P569" s="22"/>
      <c r="Q569" s="22"/>
      <c r="R569" s="22"/>
      <c r="S569" s="22"/>
      <c r="T569" s="22"/>
      <c r="U569" s="22"/>
      <c r="V569" s="22"/>
      <c r="W569" s="22"/>
      <c r="X569" s="22"/>
      <c r="Y569" s="22"/>
      <c r="Z569" s="22"/>
      <c r="AA569" s="22"/>
      <c r="AB569" s="22"/>
      <c r="AC569" s="22"/>
      <c r="AD569" s="22"/>
      <c r="AE569" s="22"/>
      <c r="AF569" s="22"/>
      <c r="AG569" s="22"/>
      <c r="AH569" s="22"/>
      <c r="AI569" s="22"/>
      <c r="AJ569" s="22"/>
      <c r="AK569" s="22"/>
      <c r="AL569" s="22"/>
      <c r="AM569" s="22"/>
      <c r="AN569" s="22"/>
      <c r="AO569" s="22"/>
      <c r="AP569" s="22"/>
      <c r="AQ569" s="22"/>
      <c r="AR569" s="22"/>
    </row>
    <row r="570" spans="1:44" ht="27.9" customHeight="1">
      <c r="A570" s="314" t="s">
        <v>177</v>
      </c>
      <c r="B570" s="315"/>
      <c r="C570" s="119" t="s">
        <v>75</v>
      </c>
      <c r="D570" s="284" t="s">
        <v>577</v>
      </c>
      <c r="E570" s="295" t="s">
        <v>780</v>
      </c>
      <c r="F570" s="316" t="s">
        <v>802</v>
      </c>
      <c r="G570" s="317"/>
      <c r="H570" s="64"/>
      <c r="I570" s="278">
        <v>55264</v>
      </c>
      <c r="J570" s="278">
        <v>0</v>
      </c>
      <c r="K570" s="278">
        <v>0</v>
      </c>
      <c r="L570" s="278">
        <v>49700</v>
      </c>
      <c r="M570" s="280"/>
      <c r="N570" s="275">
        <v>0</v>
      </c>
      <c r="O570" s="278">
        <v>5564</v>
      </c>
      <c r="P570" s="11"/>
      <c r="Q570" s="11"/>
      <c r="R570" s="11"/>
      <c r="S570" s="11"/>
      <c r="T570" s="11"/>
      <c r="U570" s="11"/>
      <c r="V570" s="11"/>
      <c r="W570" s="11"/>
      <c r="X570" s="11"/>
      <c r="Y570" s="11"/>
      <c r="Z570" s="11"/>
      <c r="AA570" s="11"/>
      <c r="AB570" s="11"/>
      <c r="AC570" s="11"/>
      <c r="AD570" s="11"/>
      <c r="AE570" s="11"/>
      <c r="AF570" s="11"/>
      <c r="AG570" s="11"/>
      <c r="AH570" s="11"/>
      <c r="AI570" s="11"/>
      <c r="AJ570" s="11"/>
      <c r="AK570" s="11"/>
      <c r="AL570" s="11"/>
      <c r="AM570" s="11"/>
      <c r="AN570" s="11"/>
      <c r="AO570" s="11"/>
      <c r="AP570" s="11"/>
      <c r="AQ570" s="11"/>
      <c r="AR570" s="11"/>
    </row>
    <row r="571" spans="1:44" ht="27.9" customHeight="1">
      <c r="A571" s="68"/>
      <c r="B571" s="69"/>
      <c r="C571" s="59"/>
      <c r="D571" s="301"/>
      <c r="E571" s="296"/>
      <c r="F571" s="288"/>
      <c r="G571" s="289"/>
      <c r="H571" s="64"/>
      <c r="I571" s="279"/>
      <c r="J571" s="279"/>
      <c r="K571" s="279"/>
      <c r="L571" s="279"/>
      <c r="M571" s="281"/>
      <c r="N571" s="276"/>
      <c r="O571" s="279"/>
      <c r="P571" s="11"/>
      <c r="Q571" s="11"/>
      <c r="R571" s="11"/>
      <c r="S571" s="11"/>
      <c r="T571" s="11"/>
      <c r="U571" s="11"/>
      <c r="V571" s="11"/>
      <c r="W571" s="11"/>
      <c r="X571" s="11"/>
      <c r="Y571" s="11"/>
      <c r="Z571" s="11"/>
      <c r="AA571" s="11"/>
      <c r="AB571" s="11"/>
      <c r="AC571" s="11"/>
      <c r="AD571" s="11"/>
      <c r="AE571" s="11"/>
      <c r="AF571" s="11"/>
      <c r="AG571" s="11"/>
      <c r="AH571" s="11"/>
      <c r="AI571" s="11"/>
      <c r="AJ571" s="11"/>
      <c r="AK571" s="11"/>
      <c r="AL571" s="11"/>
      <c r="AM571" s="11"/>
      <c r="AN571" s="11"/>
      <c r="AO571" s="11"/>
      <c r="AP571" s="11"/>
      <c r="AQ571" s="11"/>
      <c r="AR571" s="11"/>
    </row>
    <row r="572" spans="1:44" ht="26.1" customHeight="1">
      <c r="A572" s="312"/>
      <c r="B572" s="313"/>
      <c r="C572" s="124"/>
      <c r="D572" s="284" t="s">
        <v>248</v>
      </c>
      <c r="E572" s="282" t="s">
        <v>381</v>
      </c>
      <c r="F572" s="286" t="s">
        <v>364</v>
      </c>
      <c r="G572" s="287"/>
      <c r="H572" s="54"/>
      <c r="I572" s="50">
        <v>518</v>
      </c>
      <c r="J572" s="50">
        <v>0</v>
      </c>
      <c r="K572" s="50">
        <v>0</v>
      </c>
      <c r="L572" s="50">
        <v>0</v>
      </c>
      <c r="M572" s="51"/>
      <c r="N572" s="52">
        <v>0</v>
      </c>
      <c r="O572" s="50">
        <v>518</v>
      </c>
      <c r="P572" s="11"/>
      <c r="Q572" s="11"/>
      <c r="R572" s="11"/>
      <c r="S572" s="11"/>
      <c r="T572" s="11"/>
      <c r="U572" s="11"/>
      <c r="V572" s="11"/>
      <c r="W572" s="11"/>
      <c r="X572" s="11"/>
      <c r="Y572" s="11"/>
      <c r="Z572" s="11"/>
      <c r="AA572" s="11"/>
      <c r="AB572" s="11"/>
      <c r="AC572" s="11"/>
      <c r="AD572" s="11"/>
      <c r="AE572" s="11"/>
      <c r="AF572" s="11"/>
      <c r="AG572" s="11"/>
      <c r="AH572" s="11"/>
      <c r="AI572" s="11"/>
      <c r="AJ572" s="11"/>
      <c r="AK572" s="11"/>
      <c r="AL572" s="11"/>
      <c r="AM572" s="11"/>
      <c r="AN572" s="11"/>
      <c r="AO572" s="11"/>
      <c r="AP572" s="11"/>
      <c r="AQ572" s="11"/>
      <c r="AR572" s="11"/>
    </row>
    <row r="573" spans="1:44" ht="26.1" customHeight="1">
      <c r="A573" s="78"/>
      <c r="B573" s="79"/>
      <c r="C573" s="239"/>
      <c r="D573" s="301"/>
      <c r="E573" s="283"/>
      <c r="F573" s="351"/>
      <c r="G573" s="352"/>
      <c r="H573" s="54"/>
      <c r="I573" s="55">
        <v>518</v>
      </c>
      <c r="J573" s="55">
        <v>0</v>
      </c>
      <c r="K573" s="55">
        <v>0</v>
      </c>
      <c r="L573" s="55">
        <v>0</v>
      </c>
      <c r="M573" s="73"/>
      <c r="N573" s="74">
        <v>0</v>
      </c>
      <c r="O573" s="55">
        <v>518</v>
      </c>
      <c r="P573" s="11"/>
      <c r="Q573" s="11"/>
      <c r="R573" s="11"/>
      <c r="S573" s="11"/>
      <c r="T573" s="11"/>
      <c r="U573" s="11"/>
      <c r="V573" s="11"/>
      <c r="W573" s="11"/>
      <c r="X573" s="11"/>
      <c r="Y573" s="11"/>
      <c r="Z573" s="11"/>
      <c r="AA573" s="11"/>
      <c r="AB573" s="11"/>
      <c r="AC573" s="11"/>
      <c r="AD573" s="11"/>
      <c r="AE573" s="11"/>
      <c r="AF573" s="11"/>
      <c r="AG573" s="11"/>
      <c r="AH573" s="11"/>
      <c r="AI573" s="11"/>
      <c r="AJ573" s="11"/>
      <c r="AK573" s="11"/>
      <c r="AL573" s="11"/>
      <c r="AM573" s="11"/>
      <c r="AN573" s="11"/>
      <c r="AO573" s="11"/>
      <c r="AP573" s="11"/>
      <c r="AQ573" s="11"/>
      <c r="AR573" s="11"/>
    </row>
    <row r="574" spans="1:44" ht="27.9" customHeight="1">
      <c r="A574" s="314" t="s">
        <v>186</v>
      </c>
      <c r="B574" s="315"/>
      <c r="C574" s="119" t="s">
        <v>76</v>
      </c>
      <c r="D574" s="284" t="s">
        <v>577</v>
      </c>
      <c r="E574" s="295" t="s">
        <v>781</v>
      </c>
      <c r="F574" s="316" t="s">
        <v>807</v>
      </c>
      <c r="G574" s="317"/>
      <c r="H574" s="64"/>
      <c r="I574" s="278">
        <v>123640</v>
      </c>
      <c r="J574" s="278">
        <v>0</v>
      </c>
      <c r="K574" s="278">
        <v>0</v>
      </c>
      <c r="L574" s="278">
        <v>111200</v>
      </c>
      <c r="M574" s="280"/>
      <c r="N574" s="275">
        <v>0</v>
      </c>
      <c r="O574" s="278">
        <v>12440</v>
      </c>
      <c r="P574" s="22"/>
      <c r="Q574" s="22"/>
      <c r="R574" s="22"/>
      <c r="S574" s="22"/>
      <c r="T574" s="22"/>
      <c r="U574" s="22"/>
      <c r="V574" s="22"/>
      <c r="W574" s="22"/>
      <c r="X574" s="22"/>
      <c r="Y574" s="22"/>
      <c r="Z574" s="22"/>
      <c r="AA574" s="22"/>
      <c r="AB574" s="22"/>
      <c r="AC574" s="22"/>
      <c r="AD574" s="22"/>
      <c r="AE574" s="22"/>
      <c r="AF574" s="22"/>
      <c r="AG574" s="22"/>
      <c r="AH574" s="22"/>
      <c r="AI574" s="22"/>
      <c r="AJ574" s="22"/>
      <c r="AK574" s="22"/>
      <c r="AL574" s="22"/>
      <c r="AM574" s="22"/>
      <c r="AN574" s="22"/>
      <c r="AO574" s="22"/>
      <c r="AP574" s="22"/>
      <c r="AQ574" s="22"/>
      <c r="AR574" s="22"/>
    </row>
    <row r="575" spans="1:44" ht="27.9" customHeight="1">
      <c r="A575" s="68"/>
      <c r="B575" s="69"/>
      <c r="C575" s="59"/>
      <c r="D575" s="301"/>
      <c r="E575" s="296"/>
      <c r="F575" s="288"/>
      <c r="G575" s="289"/>
      <c r="H575" s="64"/>
      <c r="I575" s="279"/>
      <c r="J575" s="279"/>
      <c r="K575" s="279"/>
      <c r="L575" s="279"/>
      <c r="M575" s="281"/>
      <c r="N575" s="276"/>
      <c r="O575" s="279"/>
      <c r="P575" s="22"/>
      <c r="Q575" s="22"/>
      <c r="R575" s="22"/>
      <c r="S575" s="22"/>
      <c r="T575" s="22"/>
      <c r="U575" s="22"/>
      <c r="V575" s="22"/>
      <c r="W575" s="22"/>
      <c r="X575" s="22"/>
      <c r="Y575" s="22"/>
      <c r="Z575" s="22"/>
      <c r="AA575" s="22"/>
      <c r="AB575" s="22"/>
      <c r="AC575" s="22"/>
      <c r="AD575" s="22"/>
      <c r="AE575" s="22"/>
      <c r="AF575" s="22"/>
      <c r="AG575" s="22"/>
      <c r="AH575" s="22"/>
      <c r="AI575" s="22"/>
      <c r="AJ575" s="22"/>
      <c r="AK575" s="22"/>
      <c r="AL575" s="22"/>
      <c r="AM575" s="22"/>
      <c r="AN575" s="22"/>
      <c r="AO575" s="22"/>
      <c r="AP575" s="22"/>
      <c r="AQ575" s="22"/>
      <c r="AR575" s="22"/>
    </row>
    <row r="576" spans="1:44" ht="27.9" customHeight="1">
      <c r="A576" s="312"/>
      <c r="B576" s="313"/>
      <c r="C576" s="124"/>
      <c r="D576" s="284" t="s">
        <v>577</v>
      </c>
      <c r="E576" s="295" t="s">
        <v>423</v>
      </c>
      <c r="F576" s="316" t="s">
        <v>843</v>
      </c>
      <c r="G576" s="317"/>
      <c r="H576" s="64"/>
      <c r="I576" s="137">
        <v>17160</v>
      </c>
      <c r="J576" s="137">
        <v>0</v>
      </c>
      <c r="K576" s="137">
        <v>0</v>
      </c>
      <c r="L576" s="137">
        <v>17100</v>
      </c>
      <c r="M576" s="138"/>
      <c r="N576" s="139">
        <v>0</v>
      </c>
      <c r="O576" s="137">
        <v>60</v>
      </c>
      <c r="P576" s="11"/>
      <c r="Q576" s="11"/>
      <c r="R576" s="11"/>
      <c r="S576" s="11"/>
      <c r="T576" s="11"/>
      <c r="U576" s="11"/>
      <c r="V576" s="11"/>
      <c r="W576" s="11"/>
      <c r="X576" s="11"/>
      <c r="Y576" s="11"/>
      <c r="Z576" s="11"/>
      <c r="AA576" s="11"/>
      <c r="AB576" s="11"/>
      <c r="AC576" s="11"/>
      <c r="AD576" s="11"/>
      <c r="AE576" s="11"/>
      <c r="AF576" s="11"/>
      <c r="AG576" s="11"/>
      <c r="AH576" s="11"/>
      <c r="AI576" s="11"/>
      <c r="AJ576" s="11"/>
      <c r="AK576" s="11"/>
      <c r="AL576" s="11"/>
      <c r="AM576" s="11"/>
      <c r="AN576" s="11"/>
      <c r="AO576" s="11"/>
      <c r="AP576" s="11"/>
      <c r="AQ576" s="11"/>
      <c r="AR576" s="11"/>
    </row>
    <row r="577" spans="1:44" ht="27.9" customHeight="1">
      <c r="A577" s="68"/>
      <c r="B577" s="69"/>
      <c r="C577" s="59"/>
      <c r="D577" s="301"/>
      <c r="E577" s="296"/>
      <c r="F577" s="404" t="s">
        <v>844</v>
      </c>
      <c r="G577" s="405"/>
      <c r="H577" s="64"/>
      <c r="I577" s="55">
        <v>49438</v>
      </c>
      <c r="J577" s="55">
        <v>0</v>
      </c>
      <c r="K577" s="55">
        <v>0</v>
      </c>
      <c r="L577" s="55">
        <v>44400</v>
      </c>
      <c r="M577" s="73"/>
      <c r="N577" s="74">
        <v>0</v>
      </c>
      <c r="O577" s="55">
        <v>5038</v>
      </c>
      <c r="P577" s="11"/>
      <c r="Q577" s="11"/>
      <c r="R577" s="11"/>
      <c r="S577" s="11"/>
      <c r="T577" s="11"/>
      <c r="U577" s="11"/>
      <c r="V577" s="11"/>
      <c r="W577" s="11"/>
      <c r="X577" s="11"/>
      <c r="Y577" s="11"/>
      <c r="Z577" s="11"/>
      <c r="AA577" s="11"/>
      <c r="AB577" s="11"/>
      <c r="AC577" s="11"/>
      <c r="AD577" s="11"/>
      <c r="AE577" s="11"/>
      <c r="AF577" s="11"/>
      <c r="AG577" s="11"/>
      <c r="AH577" s="11"/>
      <c r="AI577" s="11"/>
      <c r="AJ577" s="11"/>
      <c r="AK577" s="11"/>
      <c r="AL577" s="11"/>
      <c r="AM577" s="11"/>
      <c r="AN577" s="11"/>
      <c r="AO577" s="11"/>
      <c r="AP577" s="11"/>
      <c r="AQ577" s="11"/>
      <c r="AR577" s="11"/>
    </row>
    <row r="578" spans="1:44" ht="27.75" customHeight="1">
      <c r="A578" s="152"/>
      <c r="B578" s="153"/>
      <c r="C578" s="154"/>
      <c r="D578" s="284" t="s">
        <v>209</v>
      </c>
      <c r="E578" s="295" t="s">
        <v>641</v>
      </c>
      <c r="F578" s="316" t="s">
        <v>600</v>
      </c>
      <c r="G578" s="317"/>
      <c r="H578" s="64"/>
      <c r="I578" s="180">
        <v>2272</v>
      </c>
      <c r="J578" s="180">
        <v>0</v>
      </c>
      <c r="K578" s="180">
        <v>2272</v>
      </c>
      <c r="L578" s="180">
        <v>0</v>
      </c>
      <c r="M578" s="181"/>
      <c r="N578" s="182">
        <v>0</v>
      </c>
      <c r="O578" s="180">
        <v>0</v>
      </c>
      <c r="P578" s="11"/>
      <c r="Q578" s="11"/>
      <c r="R578" s="11"/>
      <c r="S578" s="11"/>
      <c r="T578" s="11"/>
      <c r="U578" s="11"/>
      <c r="V578" s="11"/>
      <c r="W578" s="11"/>
      <c r="X578" s="11"/>
      <c r="Y578" s="11"/>
      <c r="Z578" s="11"/>
      <c r="AA578" s="11"/>
      <c r="AB578" s="11"/>
      <c r="AC578" s="11"/>
      <c r="AD578" s="11"/>
      <c r="AE578" s="11"/>
      <c r="AF578" s="11"/>
      <c r="AG578" s="11"/>
      <c r="AH578" s="11"/>
      <c r="AI578" s="11"/>
      <c r="AJ578" s="11"/>
      <c r="AK578" s="11"/>
      <c r="AL578" s="11"/>
      <c r="AM578" s="11"/>
      <c r="AN578" s="11"/>
      <c r="AO578" s="11"/>
      <c r="AP578" s="11"/>
      <c r="AQ578" s="11"/>
      <c r="AR578" s="11"/>
    </row>
    <row r="579" spans="1:44" ht="27.9" customHeight="1">
      <c r="A579" s="68"/>
      <c r="B579" s="69"/>
      <c r="C579" s="59"/>
      <c r="D579" s="301"/>
      <c r="E579" s="296"/>
      <c r="F579" s="288"/>
      <c r="G579" s="289"/>
      <c r="H579" s="64"/>
      <c r="I579" s="55">
        <v>1910</v>
      </c>
      <c r="J579" s="55">
        <v>0</v>
      </c>
      <c r="K579" s="55">
        <v>1910</v>
      </c>
      <c r="L579" s="55">
        <v>0</v>
      </c>
      <c r="M579" s="73"/>
      <c r="N579" s="74">
        <v>0</v>
      </c>
      <c r="O579" s="55">
        <v>0</v>
      </c>
      <c r="P579" s="11"/>
      <c r="Q579" s="11"/>
      <c r="R579" s="11"/>
      <c r="S579" s="11"/>
      <c r="T579" s="11"/>
      <c r="U579" s="11"/>
      <c r="V579" s="11"/>
      <c r="W579" s="11"/>
      <c r="X579" s="11"/>
      <c r="Y579" s="11"/>
      <c r="Z579" s="11"/>
      <c r="AA579" s="11"/>
      <c r="AB579" s="11"/>
      <c r="AC579" s="11"/>
      <c r="AD579" s="11"/>
      <c r="AE579" s="11"/>
      <c r="AF579" s="11"/>
      <c r="AG579" s="11"/>
      <c r="AH579" s="11"/>
      <c r="AI579" s="11"/>
      <c r="AJ579" s="11"/>
      <c r="AK579" s="11"/>
      <c r="AL579" s="11"/>
      <c r="AM579" s="11"/>
      <c r="AN579" s="11"/>
      <c r="AO579" s="11"/>
      <c r="AP579" s="11"/>
      <c r="AQ579" s="11"/>
      <c r="AR579" s="11"/>
    </row>
    <row r="580" spans="1:44" s="3" customFormat="1" ht="27.75" customHeight="1">
      <c r="A580" s="218"/>
      <c r="B580" s="219"/>
      <c r="C580" s="59"/>
      <c r="D580" s="284" t="s">
        <v>248</v>
      </c>
      <c r="E580" s="284" t="s">
        <v>272</v>
      </c>
      <c r="F580" s="297" t="s">
        <v>594</v>
      </c>
      <c r="G580" s="298"/>
      <c r="H580" s="60"/>
      <c r="I580" s="61">
        <v>2708</v>
      </c>
      <c r="J580" s="61">
        <v>0</v>
      </c>
      <c r="K580" s="61">
        <v>769</v>
      </c>
      <c r="L580" s="61">
        <v>0</v>
      </c>
      <c r="M580" s="62"/>
      <c r="N580" s="63">
        <v>0</v>
      </c>
      <c r="O580" s="61">
        <v>1939</v>
      </c>
      <c r="P580" s="9"/>
      <c r="Q580" s="9"/>
      <c r="R580" s="9"/>
      <c r="S580" s="9"/>
      <c r="T580" s="9"/>
      <c r="U580" s="9"/>
      <c r="V580" s="9"/>
      <c r="W580" s="9"/>
      <c r="X580" s="9"/>
      <c r="Y580" s="9"/>
      <c r="Z580" s="9"/>
      <c r="AA580" s="9"/>
      <c r="AB580" s="9"/>
      <c r="AC580" s="9"/>
      <c r="AD580" s="9"/>
      <c r="AE580" s="9"/>
      <c r="AF580" s="9"/>
      <c r="AG580" s="9"/>
      <c r="AH580" s="9"/>
      <c r="AI580" s="9"/>
      <c r="AJ580" s="9"/>
      <c r="AK580" s="9"/>
      <c r="AL580" s="9"/>
      <c r="AM580" s="9"/>
      <c r="AN580" s="9"/>
      <c r="AO580" s="9"/>
      <c r="AP580" s="9"/>
      <c r="AQ580" s="9"/>
      <c r="AR580" s="9"/>
    </row>
    <row r="581" spans="1:44" s="3" customFormat="1" ht="27" customHeight="1">
      <c r="A581" s="240"/>
      <c r="B581" s="241"/>
      <c r="C581" s="242"/>
      <c r="D581" s="301"/>
      <c r="E581" s="301"/>
      <c r="F581" s="299"/>
      <c r="G581" s="300"/>
      <c r="H581" s="60"/>
      <c r="I581" s="55">
        <v>2818</v>
      </c>
      <c r="J581" s="55">
        <v>0</v>
      </c>
      <c r="K581" s="55">
        <v>864</v>
      </c>
      <c r="L581" s="55">
        <v>0</v>
      </c>
      <c r="M581" s="73"/>
      <c r="N581" s="74">
        <v>0</v>
      </c>
      <c r="O581" s="55">
        <v>1954</v>
      </c>
      <c r="P581" s="9"/>
      <c r="Q581" s="9"/>
      <c r="R581" s="9"/>
      <c r="S581" s="9"/>
      <c r="T581" s="9"/>
      <c r="U581" s="9"/>
      <c r="V581" s="9"/>
      <c r="W581" s="9"/>
      <c r="X581" s="9"/>
      <c r="Y581" s="9"/>
      <c r="Z581" s="9"/>
      <c r="AA581" s="9"/>
      <c r="AB581" s="9"/>
      <c r="AC581" s="9"/>
      <c r="AD581" s="9"/>
      <c r="AE581" s="9"/>
      <c r="AF581" s="9"/>
      <c r="AG581" s="9"/>
      <c r="AH581" s="9"/>
      <c r="AI581" s="9"/>
      <c r="AJ581" s="9"/>
      <c r="AK581" s="9"/>
      <c r="AL581" s="9"/>
      <c r="AM581" s="9"/>
      <c r="AN581" s="9"/>
      <c r="AO581" s="9"/>
      <c r="AP581" s="9"/>
      <c r="AQ581" s="9"/>
      <c r="AR581" s="9"/>
    </row>
    <row r="582" spans="1:44" s="3" customFormat="1" ht="26.1" customHeight="1">
      <c r="A582" s="383" t="s">
        <v>188</v>
      </c>
      <c r="B582" s="384"/>
      <c r="C582" s="177" t="s">
        <v>77</v>
      </c>
      <c r="D582" s="282" t="s">
        <v>249</v>
      </c>
      <c r="E582" s="483" t="s">
        <v>107</v>
      </c>
      <c r="F582" s="291" t="s">
        <v>270</v>
      </c>
      <c r="G582" s="292"/>
      <c r="H582" s="243"/>
      <c r="I582" s="232">
        <v>76</v>
      </c>
      <c r="J582" s="61">
        <v>0</v>
      </c>
      <c r="K582" s="61">
        <v>0</v>
      </c>
      <c r="L582" s="61">
        <v>0</v>
      </c>
      <c r="M582" s="62"/>
      <c r="N582" s="63">
        <v>0</v>
      </c>
      <c r="O582" s="232">
        <v>76</v>
      </c>
    </row>
    <row r="583" spans="1:44" ht="26.1" customHeight="1">
      <c r="A583" s="68"/>
      <c r="B583" s="69"/>
      <c r="C583" s="59"/>
      <c r="D583" s="283"/>
      <c r="E583" s="285"/>
      <c r="F583" s="293"/>
      <c r="G583" s="294"/>
      <c r="H583" s="243"/>
      <c r="I583" s="55">
        <v>80</v>
      </c>
      <c r="J583" s="55">
        <v>0</v>
      </c>
      <c r="K583" s="55">
        <v>0</v>
      </c>
      <c r="L583" s="55">
        <v>0</v>
      </c>
      <c r="M583" s="73"/>
      <c r="N583" s="74">
        <v>0</v>
      </c>
      <c r="O583" s="55">
        <v>80</v>
      </c>
    </row>
    <row r="584" spans="1:44" s="3" customFormat="1" ht="26.1" customHeight="1">
      <c r="A584" s="70"/>
      <c r="B584" s="71"/>
      <c r="C584" s="142"/>
      <c r="D584" s="282" t="s">
        <v>249</v>
      </c>
      <c r="E584" s="290" t="s">
        <v>108</v>
      </c>
      <c r="F584" s="291" t="s">
        <v>97</v>
      </c>
      <c r="G584" s="292"/>
      <c r="H584" s="243"/>
      <c r="I584" s="232">
        <v>1770</v>
      </c>
      <c r="J584" s="61">
        <v>0</v>
      </c>
      <c r="K584" s="61">
        <v>884</v>
      </c>
      <c r="L584" s="61">
        <v>0</v>
      </c>
      <c r="M584" s="62"/>
      <c r="N584" s="63">
        <v>0</v>
      </c>
      <c r="O584" s="232">
        <v>886</v>
      </c>
    </row>
    <row r="585" spans="1:44" ht="26.1" customHeight="1">
      <c r="A585" s="68"/>
      <c r="B585" s="69"/>
      <c r="C585" s="59"/>
      <c r="D585" s="283"/>
      <c r="E585" s="285"/>
      <c r="F585" s="293"/>
      <c r="G585" s="294"/>
      <c r="H585" s="243"/>
      <c r="I585" s="55">
        <v>1850</v>
      </c>
      <c r="J585" s="55">
        <v>0</v>
      </c>
      <c r="K585" s="55">
        <v>926</v>
      </c>
      <c r="L585" s="55">
        <v>0</v>
      </c>
      <c r="M585" s="73"/>
      <c r="N585" s="74">
        <v>0</v>
      </c>
      <c r="O585" s="55">
        <v>924</v>
      </c>
    </row>
    <row r="586" spans="1:44" s="3" customFormat="1" ht="45" customHeight="1">
      <c r="A586" s="65"/>
      <c r="B586" s="66"/>
      <c r="C586" s="131"/>
      <c r="D586" s="282" t="s">
        <v>249</v>
      </c>
      <c r="E586" s="481" t="s">
        <v>501</v>
      </c>
      <c r="F586" s="291" t="s">
        <v>851</v>
      </c>
      <c r="G586" s="292"/>
      <c r="H586" s="243"/>
      <c r="I586" s="232">
        <v>782</v>
      </c>
      <c r="J586" s="61">
        <v>0</v>
      </c>
      <c r="K586" s="61">
        <v>33</v>
      </c>
      <c r="L586" s="61">
        <v>0</v>
      </c>
      <c r="M586" s="62"/>
      <c r="N586" s="63">
        <v>0</v>
      </c>
      <c r="O586" s="232">
        <v>749</v>
      </c>
    </row>
    <row r="587" spans="1:44" ht="45" customHeight="1">
      <c r="A587" s="68"/>
      <c r="B587" s="69"/>
      <c r="C587" s="59"/>
      <c r="D587" s="283"/>
      <c r="E587" s="482"/>
      <c r="F587" s="310" t="s">
        <v>791</v>
      </c>
      <c r="G587" s="311"/>
      <c r="H587" s="243"/>
      <c r="I587" s="55">
        <v>764</v>
      </c>
      <c r="J587" s="55">
        <v>0</v>
      </c>
      <c r="K587" s="55">
        <v>20</v>
      </c>
      <c r="L587" s="55">
        <v>0</v>
      </c>
      <c r="M587" s="73"/>
      <c r="N587" s="74">
        <v>0</v>
      </c>
      <c r="O587" s="55">
        <v>744</v>
      </c>
    </row>
    <row r="588" spans="1:44" s="3" customFormat="1" ht="26.1" customHeight="1">
      <c r="A588" s="70"/>
      <c r="B588" s="71"/>
      <c r="C588" s="142"/>
      <c r="D588" s="282" t="s">
        <v>249</v>
      </c>
      <c r="E588" s="290" t="s">
        <v>792</v>
      </c>
      <c r="F588" s="291" t="s">
        <v>881</v>
      </c>
      <c r="G588" s="292"/>
      <c r="H588" s="243"/>
      <c r="I588" s="232">
        <v>60</v>
      </c>
      <c r="J588" s="61">
        <v>0</v>
      </c>
      <c r="K588" s="61">
        <v>0</v>
      </c>
      <c r="L588" s="61">
        <v>0</v>
      </c>
      <c r="M588" s="62"/>
      <c r="N588" s="63">
        <v>0</v>
      </c>
      <c r="O588" s="232">
        <v>60</v>
      </c>
    </row>
    <row r="589" spans="1:44" ht="26.1" customHeight="1">
      <c r="A589" s="68"/>
      <c r="B589" s="69"/>
      <c r="C589" s="59"/>
      <c r="D589" s="283"/>
      <c r="E589" s="285"/>
      <c r="F589" s="293"/>
      <c r="G589" s="294"/>
      <c r="H589" s="243"/>
      <c r="I589" s="55">
        <v>60</v>
      </c>
      <c r="J589" s="55">
        <v>0</v>
      </c>
      <c r="K589" s="55">
        <v>0</v>
      </c>
      <c r="L589" s="55">
        <v>0</v>
      </c>
      <c r="M589" s="73"/>
      <c r="N589" s="74">
        <v>0</v>
      </c>
      <c r="O589" s="55">
        <v>60</v>
      </c>
    </row>
    <row r="590" spans="1:44" s="3" customFormat="1" ht="57" customHeight="1">
      <c r="A590" s="70"/>
      <c r="B590" s="71"/>
      <c r="C590" s="142"/>
      <c r="D590" s="282" t="s">
        <v>249</v>
      </c>
      <c r="E590" s="290" t="s">
        <v>793</v>
      </c>
      <c r="F590" s="291" t="s">
        <v>794</v>
      </c>
      <c r="G590" s="292"/>
      <c r="H590" s="243"/>
      <c r="I590" s="232">
        <v>419</v>
      </c>
      <c r="J590" s="61">
        <v>0</v>
      </c>
      <c r="K590" s="61">
        <v>0</v>
      </c>
      <c r="L590" s="61">
        <v>0</v>
      </c>
      <c r="M590" s="62" t="s">
        <v>285</v>
      </c>
      <c r="N590" s="63">
        <v>100</v>
      </c>
      <c r="O590" s="232">
        <v>319</v>
      </c>
    </row>
    <row r="591" spans="1:44" ht="50.25" customHeight="1">
      <c r="A591" s="68"/>
      <c r="B591" s="69"/>
      <c r="C591" s="59"/>
      <c r="D591" s="283"/>
      <c r="E591" s="285"/>
      <c r="F591" s="310" t="s">
        <v>795</v>
      </c>
      <c r="G591" s="311"/>
      <c r="H591" s="243"/>
      <c r="I591" s="55">
        <v>674</v>
      </c>
      <c r="J591" s="55">
        <v>0</v>
      </c>
      <c r="K591" s="55">
        <v>0</v>
      </c>
      <c r="L591" s="55">
        <v>0</v>
      </c>
      <c r="M591" s="73"/>
      <c r="N591" s="74">
        <v>0</v>
      </c>
      <c r="O591" s="55">
        <v>674</v>
      </c>
    </row>
    <row r="592" spans="1:44" s="3" customFormat="1" ht="26.1" customHeight="1">
      <c r="A592" s="70"/>
      <c r="B592" s="71"/>
      <c r="C592" s="142"/>
      <c r="D592" s="282" t="s">
        <v>249</v>
      </c>
      <c r="E592" s="290" t="s">
        <v>824</v>
      </c>
      <c r="F592" s="291" t="s">
        <v>796</v>
      </c>
      <c r="G592" s="292"/>
      <c r="H592" s="243"/>
      <c r="I592" s="232">
        <v>30</v>
      </c>
      <c r="J592" s="61">
        <v>0</v>
      </c>
      <c r="K592" s="61">
        <v>0</v>
      </c>
      <c r="L592" s="61">
        <v>0</v>
      </c>
      <c r="M592" s="62"/>
      <c r="N592" s="63">
        <v>0</v>
      </c>
      <c r="O592" s="232">
        <v>30</v>
      </c>
    </row>
    <row r="593" spans="1:44" ht="26.1" customHeight="1">
      <c r="A593" s="78"/>
      <c r="B593" s="79"/>
      <c r="C593" s="80"/>
      <c r="D593" s="283"/>
      <c r="E593" s="285"/>
      <c r="F593" s="293"/>
      <c r="G593" s="294"/>
      <c r="H593" s="243"/>
      <c r="I593" s="55">
        <v>30</v>
      </c>
      <c r="J593" s="55">
        <v>0</v>
      </c>
      <c r="K593" s="55">
        <v>0</v>
      </c>
      <c r="L593" s="55">
        <v>0</v>
      </c>
      <c r="M593" s="73"/>
      <c r="N593" s="74">
        <v>0</v>
      </c>
      <c r="O593" s="55">
        <v>30</v>
      </c>
    </row>
    <row r="594" spans="1:44" s="3" customFormat="1" ht="26.1" customHeight="1">
      <c r="A594" s="133"/>
      <c r="B594" s="134"/>
      <c r="C594" s="130"/>
      <c r="D594" s="282" t="s">
        <v>542</v>
      </c>
      <c r="E594" s="284" t="s">
        <v>109</v>
      </c>
      <c r="F594" s="484" t="s">
        <v>333</v>
      </c>
      <c r="G594" s="485"/>
      <c r="H594" s="243"/>
      <c r="I594" s="232">
        <v>181</v>
      </c>
      <c r="J594" s="61">
        <v>0</v>
      </c>
      <c r="K594" s="61">
        <v>0</v>
      </c>
      <c r="L594" s="61">
        <v>0</v>
      </c>
      <c r="M594" s="62"/>
      <c r="N594" s="63">
        <v>0</v>
      </c>
      <c r="O594" s="232">
        <v>181</v>
      </c>
      <c r="P594" s="9"/>
      <c r="Q594" s="9"/>
      <c r="R594" s="9"/>
      <c r="S594" s="9"/>
      <c r="T594" s="9"/>
      <c r="U594" s="9"/>
      <c r="V594" s="9"/>
      <c r="W594" s="9"/>
      <c r="X594" s="9"/>
      <c r="Y594" s="9"/>
      <c r="Z594" s="9"/>
      <c r="AA594" s="9"/>
      <c r="AB594" s="9"/>
      <c r="AC594" s="9"/>
      <c r="AD594" s="9"/>
      <c r="AE594" s="9"/>
      <c r="AF594" s="9"/>
      <c r="AG594" s="9"/>
      <c r="AH594" s="9"/>
      <c r="AI594" s="9"/>
      <c r="AJ594" s="9"/>
      <c r="AK594" s="9"/>
      <c r="AL594" s="9"/>
      <c r="AM594" s="9"/>
      <c r="AN594" s="9"/>
      <c r="AO594" s="9"/>
      <c r="AP594" s="9"/>
      <c r="AQ594" s="9"/>
      <c r="AR594" s="9"/>
    </row>
    <row r="595" spans="1:44" ht="26.1" customHeight="1">
      <c r="A595" s="68"/>
      <c r="B595" s="69"/>
      <c r="C595" s="59"/>
      <c r="D595" s="283"/>
      <c r="E595" s="285"/>
      <c r="F595" s="486"/>
      <c r="G595" s="487"/>
      <c r="H595" s="243"/>
      <c r="I595" s="55">
        <v>181</v>
      </c>
      <c r="J595" s="55">
        <v>0</v>
      </c>
      <c r="K595" s="55">
        <v>0</v>
      </c>
      <c r="L595" s="55">
        <v>0</v>
      </c>
      <c r="M595" s="73"/>
      <c r="N595" s="74">
        <v>0</v>
      </c>
      <c r="O595" s="55">
        <v>181</v>
      </c>
      <c r="P595" s="11"/>
      <c r="Q595" s="11"/>
      <c r="R595" s="11"/>
      <c r="S595" s="11"/>
      <c r="T595" s="11"/>
      <c r="U595" s="11"/>
      <c r="V595" s="11"/>
      <c r="W595" s="11"/>
      <c r="X595" s="11"/>
      <c r="Y595" s="11"/>
      <c r="Z595" s="11"/>
      <c r="AA595" s="11"/>
      <c r="AB595" s="11"/>
      <c r="AC595" s="11"/>
      <c r="AD595" s="11"/>
      <c r="AE595" s="11"/>
      <c r="AF595" s="11"/>
      <c r="AG595" s="11"/>
      <c r="AH595" s="11"/>
      <c r="AI595" s="11"/>
      <c r="AJ595" s="11"/>
      <c r="AK595" s="11"/>
      <c r="AL595" s="11"/>
      <c r="AM595" s="11"/>
      <c r="AN595" s="11"/>
      <c r="AO595" s="11"/>
      <c r="AP595" s="11"/>
      <c r="AQ595" s="11"/>
      <c r="AR595" s="11"/>
    </row>
    <row r="596" spans="1:44" s="3" customFormat="1" ht="26.1" customHeight="1">
      <c r="A596" s="70"/>
      <c r="B596" s="71"/>
      <c r="C596" s="72"/>
      <c r="D596" s="282" t="s">
        <v>249</v>
      </c>
      <c r="E596" s="284" t="s">
        <v>599</v>
      </c>
      <c r="F596" s="297" t="s">
        <v>801</v>
      </c>
      <c r="G596" s="298"/>
      <c r="H596" s="49"/>
      <c r="I596" s="50">
        <v>12505</v>
      </c>
      <c r="J596" s="50">
        <v>0</v>
      </c>
      <c r="K596" s="50">
        <v>0</v>
      </c>
      <c r="L596" s="50">
        <v>6200</v>
      </c>
      <c r="M596" s="51" t="s">
        <v>284</v>
      </c>
      <c r="N596" s="52">
        <v>6305</v>
      </c>
      <c r="O596" s="50">
        <v>0</v>
      </c>
    </row>
    <row r="597" spans="1:44" ht="26.1" customHeight="1">
      <c r="A597" s="68"/>
      <c r="B597" s="69"/>
      <c r="C597" s="59"/>
      <c r="D597" s="283"/>
      <c r="E597" s="285"/>
      <c r="F597" s="371" t="s">
        <v>798</v>
      </c>
      <c r="G597" s="372"/>
      <c r="H597" s="54"/>
      <c r="I597" s="55">
        <v>14729</v>
      </c>
      <c r="J597" s="55">
        <v>0</v>
      </c>
      <c r="K597" s="55">
        <v>0</v>
      </c>
      <c r="L597" s="55">
        <v>14700</v>
      </c>
      <c r="M597" s="73"/>
      <c r="N597" s="74">
        <v>0</v>
      </c>
      <c r="O597" s="55">
        <v>29</v>
      </c>
    </row>
    <row r="598" spans="1:44" s="3" customFormat="1" ht="26.1" customHeight="1">
      <c r="A598" s="65"/>
      <c r="B598" s="66"/>
      <c r="C598" s="131"/>
      <c r="D598" s="282" t="s">
        <v>249</v>
      </c>
      <c r="E598" s="284" t="s">
        <v>57</v>
      </c>
      <c r="F598" s="286" t="s">
        <v>592</v>
      </c>
      <c r="G598" s="287"/>
      <c r="H598" s="49"/>
      <c r="I598" s="232">
        <v>281</v>
      </c>
      <c r="J598" s="61">
        <v>0</v>
      </c>
      <c r="K598" s="61">
        <v>0</v>
      </c>
      <c r="L598" s="61">
        <v>0</v>
      </c>
      <c r="M598" s="62" t="s">
        <v>251</v>
      </c>
      <c r="N598" s="63">
        <v>200</v>
      </c>
      <c r="O598" s="232">
        <v>81</v>
      </c>
    </row>
    <row r="599" spans="1:44" ht="26.1" customHeight="1">
      <c r="A599" s="68"/>
      <c r="B599" s="69"/>
      <c r="C599" s="59"/>
      <c r="D599" s="283"/>
      <c r="E599" s="285"/>
      <c r="F599" s="288"/>
      <c r="G599" s="289"/>
      <c r="H599" s="54"/>
      <c r="I599" s="55">
        <v>324</v>
      </c>
      <c r="J599" s="55">
        <v>0</v>
      </c>
      <c r="K599" s="55">
        <v>0</v>
      </c>
      <c r="L599" s="55">
        <v>0</v>
      </c>
      <c r="M599" s="73" t="s">
        <v>160</v>
      </c>
      <c r="N599" s="74">
        <v>200</v>
      </c>
      <c r="O599" s="55">
        <v>124</v>
      </c>
    </row>
    <row r="600" spans="1:44" s="3" customFormat="1" ht="26.1" customHeight="1">
      <c r="A600" s="70"/>
      <c r="B600" s="71"/>
      <c r="C600" s="72"/>
      <c r="D600" s="282" t="s">
        <v>249</v>
      </c>
      <c r="E600" s="284" t="s">
        <v>799</v>
      </c>
      <c r="F600" s="286" t="s">
        <v>800</v>
      </c>
      <c r="G600" s="287"/>
      <c r="H600" s="49"/>
      <c r="I600" s="271">
        <v>15444</v>
      </c>
      <c r="J600" s="271">
        <v>0</v>
      </c>
      <c r="K600" s="271">
        <v>0</v>
      </c>
      <c r="L600" s="271">
        <v>15400</v>
      </c>
      <c r="M600" s="273"/>
      <c r="N600" s="269">
        <v>0</v>
      </c>
      <c r="O600" s="271">
        <v>44</v>
      </c>
    </row>
    <row r="601" spans="1:44" ht="26.1" customHeight="1">
      <c r="A601" s="68"/>
      <c r="B601" s="69"/>
      <c r="C601" s="59"/>
      <c r="D601" s="283"/>
      <c r="E601" s="285"/>
      <c r="F601" s="288"/>
      <c r="G601" s="289"/>
      <c r="H601" s="54"/>
      <c r="I601" s="272"/>
      <c r="J601" s="272"/>
      <c r="K601" s="272"/>
      <c r="L601" s="272"/>
      <c r="M601" s="274"/>
      <c r="N601" s="270"/>
      <c r="O601" s="272"/>
    </row>
    <row r="602" spans="1:44" s="3" customFormat="1" ht="26.1" customHeight="1">
      <c r="A602" s="65"/>
      <c r="B602" s="66"/>
      <c r="C602" s="131"/>
      <c r="D602" s="282" t="s">
        <v>307</v>
      </c>
      <c r="E602" s="284" t="s">
        <v>82</v>
      </c>
      <c r="F602" s="286" t="s">
        <v>303</v>
      </c>
      <c r="G602" s="287"/>
      <c r="H602" s="49"/>
      <c r="I602" s="232">
        <v>983</v>
      </c>
      <c r="J602" s="61">
        <v>0</v>
      </c>
      <c r="K602" s="61">
        <v>0</v>
      </c>
      <c r="L602" s="61">
        <v>0</v>
      </c>
      <c r="M602" s="62" t="s">
        <v>251</v>
      </c>
      <c r="N602" s="63">
        <v>125</v>
      </c>
      <c r="O602" s="232">
        <v>858</v>
      </c>
    </row>
    <row r="603" spans="1:44" ht="26.1" customHeight="1">
      <c r="A603" s="68"/>
      <c r="B603" s="69"/>
      <c r="C603" s="59"/>
      <c r="D603" s="283"/>
      <c r="E603" s="285"/>
      <c r="F603" s="351"/>
      <c r="G603" s="352"/>
      <c r="H603" s="54"/>
      <c r="I603" s="55">
        <v>1081</v>
      </c>
      <c r="J603" s="55">
        <v>0</v>
      </c>
      <c r="K603" s="55">
        <v>0</v>
      </c>
      <c r="L603" s="55">
        <v>0</v>
      </c>
      <c r="M603" s="73" t="s">
        <v>160</v>
      </c>
      <c r="N603" s="74">
        <v>225</v>
      </c>
      <c r="O603" s="55">
        <v>856</v>
      </c>
    </row>
    <row r="604" spans="1:44" s="3" customFormat="1" ht="26.1" customHeight="1">
      <c r="A604" s="102"/>
      <c r="B604" s="103"/>
      <c r="C604" s="124"/>
      <c r="D604" s="488" t="s">
        <v>307</v>
      </c>
      <c r="E604" s="326" t="s">
        <v>908</v>
      </c>
      <c r="F604" s="286" t="s">
        <v>389</v>
      </c>
      <c r="G604" s="287"/>
      <c r="H604" s="49"/>
      <c r="I604" s="232">
        <v>193</v>
      </c>
      <c r="J604" s="61">
        <v>0</v>
      </c>
      <c r="K604" s="61">
        <v>0</v>
      </c>
      <c r="L604" s="61">
        <v>0</v>
      </c>
      <c r="M604" s="62" t="s">
        <v>251</v>
      </c>
      <c r="N604" s="63">
        <v>155</v>
      </c>
      <c r="O604" s="232">
        <v>38</v>
      </c>
    </row>
    <row r="605" spans="1:44" ht="25.5" customHeight="1">
      <c r="A605" s="68"/>
      <c r="B605" s="69"/>
      <c r="C605" s="59"/>
      <c r="D605" s="489"/>
      <c r="E605" s="285"/>
      <c r="F605" s="351"/>
      <c r="G605" s="352"/>
      <c r="H605" s="54"/>
      <c r="I605" s="55">
        <v>193</v>
      </c>
      <c r="J605" s="55">
        <v>0</v>
      </c>
      <c r="K605" s="55">
        <v>0</v>
      </c>
      <c r="L605" s="55">
        <v>0</v>
      </c>
      <c r="M605" s="73" t="s">
        <v>160</v>
      </c>
      <c r="N605" s="74">
        <v>155</v>
      </c>
      <c r="O605" s="55">
        <v>38</v>
      </c>
    </row>
    <row r="606" spans="1:44" s="3" customFormat="1" ht="25.5" customHeight="1">
      <c r="A606" s="102"/>
      <c r="B606" s="103"/>
      <c r="C606" s="124"/>
      <c r="D606" s="501" t="s">
        <v>307</v>
      </c>
      <c r="E606" s="284" t="s">
        <v>909</v>
      </c>
      <c r="F606" s="297" t="s">
        <v>78</v>
      </c>
      <c r="G606" s="298"/>
      <c r="H606" s="60"/>
      <c r="I606" s="232">
        <v>252</v>
      </c>
      <c r="J606" s="61">
        <v>0</v>
      </c>
      <c r="K606" s="61">
        <v>0</v>
      </c>
      <c r="L606" s="61">
        <v>0</v>
      </c>
      <c r="M606" s="62"/>
      <c r="N606" s="63">
        <v>0</v>
      </c>
      <c r="O606" s="232">
        <v>252</v>
      </c>
    </row>
    <row r="607" spans="1:44" ht="26.1" customHeight="1">
      <c r="A607" s="68"/>
      <c r="B607" s="69"/>
      <c r="C607" s="59"/>
      <c r="D607" s="502"/>
      <c r="E607" s="285"/>
      <c r="F607" s="299"/>
      <c r="G607" s="300"/>
      <c r="H607" s="60"/>
      <c r="I607" s="55">
        <v>263</v>
      </c>
      <c r="J607" s="55">
        <v>0</v>
      </c>
      <c r="K607" s="55">
        <v>0</v>
      </c>
      <c r="L607" s="55">
        <v>0</v>
      </c>
      <c r="M607" s="73"/>
      <c r="N607" s="74">
        <v>0</v>
      </c>
      <c r="O607" s="55">
        <v>263</v>
      </c>
    </row>
    <row r="608" spans="1:44" s="3" customFormat="1" ht="26.1" customHeight="1">
      <c r="A608" s="70"/>
      <c r="B608" s="71"/>
      <c r="C608" s="72"/>
      <c r="D608" s="282" t="s">
        <v>307</v>
      </c>
      <c r="E608" s="284" t="s">
        <v>810</v>
      </c>
      <c r="F608" s="286" t="s">
        <v>846</v>
      </c>
      <c r="G608" s="287"/>
      <c r="H608" s="49"/>
      <c r="I608" s="271">
        <v>4977</v>
      </c>
      <c r="J608" s="271">
        <v>1191</v>
      </c>
      <c r="K608" s="271">
        <v>0</v>
      </c>
      <c r="L608" s="271">
        <v>0</v>
      </c>
      <c r="M608" s="273" t="s">
        <v>284</v>
      </c>
      <c r="N608" s="269">
        <v>3000</v>
      </c>
      <c r="O608" s="271">
        <v>786</v>
      </c>
    </row>
    <row r="609" spans="1:44" ht="26.1" customHeight="1">
      <c r="A609" s="68"/>
      <c r="B609" s="69"/>
      <c r="C609" s="59"/>
      <c r="D609" s="283"/>
      <c r="E609" s="285"/>
      <c r="F609" s="288"/>
      <c r="G609" s="289"/>
      <c r="H609" s="54"/>
      <c r="I609" s="272"/>
      <c r="J609" s="272"/>
      <c r="K609" s="272"/>
      <c r="L609" s="272"/>
      <c r="M609" s="274"/>
      <c r="N609" s="270"/>
      <c r="O609" s="272"/>
    </row>
    <row r="610" spans="1:44" s="3" customFormat="1" ht="24" customHeight="1">
      <c r="A610" s="102"/>
      <c r="B610" s="103"/>
      <c r="C610" s="124"/>
      <c r="D610" s="282" t="s">
        <v>307</v>
      </c>
      <c r="E610" s="326" t="s">
        <v>293</v>
      </c>
      <c r="F610" s="291" t="s">
        <v>809</v>
      </c>
      <c r="G610" s="292"/>
      <c r="H610" s="243"/>
      <c r="I610" s="271">
        <v>8751</v>
      </c>
      <c r="J610" s="271">
        <v>0</v>
      </c>
      <c r="K610" s="271">
        <v>0</v>
      </c>
      <c r="L610" s="271">
        <v>0</v>
      </c>
      <c r="M610" s="273" t="s">
        <v>373</v>
      </c>
      <c r="N610" s="304">
        <v>16</v>
      </c>
      <c r="O610" s="271">
        <v>8735</v>
      </c>
    </row>
    <row r="611" spans="1:44" s="3" customFormat="1" ht="24" customHeight="1">
      <c r="A611" s="102"/>
      <c r="B611" s="103"/>
      <c r="C611" s="124"/>
      <c r="D611" s="327"/>
      <c r="E611" s="326"/>
      <c r="F611" s="490"/>
      <c r="G611" s="491"/>
      <c r="H611" s="243"/>
      <c r="I611" s="277"/>
      <c r="J611" s="277"/>
      <c r="K611" s="277"/>
      <c r="L611" s="277"/>
      <c r="M611" s="505"/>
      <c r="N611" s="494"/>
      <c r="O611" s="277"/>
    </row>
    <row r="612" spans="1:44" s="3" customFormat="1" ht="16.5" customHeight="1">
      <c r="A612" s="102"/>
      <c r="B612" s="103"/>
      <c r="C612" s="124"/>
      <c r="D612" s="327"/>
      <c r="E612" s="326"/>
      <c r="F612" s="492" t="s">
        <v>808</v>
      </c>
      <c r="G612" s="493"/>
      <c r="H612" s="243"/>
      <c r="I612" s="367">
        <v>12949</v>
      </c>
      <c r="J612" s="386">
        <v>6127</v>
      </c>
      <c r="K612" s="367">
        <v>0</v>
      </c>
      <c r="L612" s="367">
        <v>0</v>
      </c>
      <c r="M612" s="244" t="s">
        <v>499</v>
      </c>
      <c r="N612" s="144">
        <v>1000</v>
      </c>
      <c r="O612" s="367">
        <v>5816</v>
      </c>
    </row>
    <row r="613" spans="1:44" ht="16.5" customHeight="1">
      <c r="A613" s="68"/>
      <c r="B613" s="69"/>
      <c r="C613" s="59"/>
      <c r="D613" s="283"/>
      <c r="E613" s="285"/>
      <c r="F613" s="293"/>
      <c r="G613" s="294"/>
      <c r="H613" s="243"/>
      <c r="I613" s="368"/>
      <c r="J613" s="387"/>
      <c r="K613" s="368"/>
      <c r="L613" s="368"/>
      <c r="M613" s="245" t="s">
        <v>460</v>
      </c>
      <c r="N613" s="86">
        <v>6</v>
      </c>
      <c r="O613" s="368"/>
    </row>
    <row r="614" spans="1:44" s="3" customFormat="1" ht="36.75" customHeight="1">
      <c r="A614" s="70"/>
      <c r="B614" s="71"/>
      <c r="C614" s="72"/>
      <c r="D614" s="282" t="s">
        <v>307</v>
      </c>
      <c r="E614" s="284" t="s">
        <v>502</v>
      </c>
      <c r="F614" s="374" t="s">
        <v>847</v>
      </c>
      <c r="G614" s="375"/>
      <c r="H614" s="49"/>
      <c r="I614" s="232">
        <v>100</v>
      </c>
      <c r="J614" s="61">
        <v>0</v>
      </c>
      <c r="K614" s="61">
        <v>0</v>
      </c>
      <c r="L614" s="61">
        <v>0</v>
      </c>
      <c r="M614" s="62"/>
      <c r="N614" s="63">
        <v>0</v>
      </c>
      <c r="O614" s="232">
        <v>100</v>
      </c>
    </row>
    <row r="615" spans="1:44" ht="42.75" customHeight="1">
      <c r="A615" s="68"/>
      <c r="B615" s="69"/>
      <c r="C615" s="59"/>
      <c r="D615" s="283"/>
      <c r="E615" s="285"/>
      <c r="F615" s="363" t="s">
        <v>845</v>
      </c>
      <c r="G615" s="364"/>
      <c r="H615" s="54"/>
      <c r="I615" s="55">
        <v>100</v>
      </c>
      <c r="J615" s="55">
        <v>0</v>
      </c>
      <c r="K615" s="55">
        <v>0</v>
      </c>
      <c r="L615" s="55">
        <v>0</v>
      </c>
      <c r="M615" s="73"/>
      <c r="N615" s="74">
        <v>0</v>
      </c>
      <c r="O615" s="55">
        <v>100</v>
      </c>
    </row>
    <row r="616" spans="1:44" s="3" customFormat="1" ht="26.1" customHeight="1">
      <c r="A616" s="70"/>
      <c r="B616" s="71"/>
      <c r="C616" s="142"/>
      <c r="D616" s="397" t="s">
        <v>582</v>
      </c>
      <c r="E616" s="282" t="s">
        <v>113</v>
      </c>
      <c r="F616" s="291" t="s">
        <v>431</v>
      </c>
      <c r="G616" s="292"/>
      <c r="H616" s="243"/>
      <c r="I616" s="246">
        <v>4292</v>
      </c>
      <c r="J616" s="246">
        <v>0</v>
      </c>
      <c r="K616" s="246">
        <v>0</v>
      </c>
      <c r="L616" s="246">
        <v>0</v>
      </c>
      <c r="M616" s="91"/>
      <c r="N616" s="92">
        <v>0</v>
      </c>
      <c r="O616" s="246">
        <v>4292</v>
      </c>
    </row>
    <row r="617" spans="1:44" ht="14.1" customHeight="1">
      <c r="A617" s="68"/>
      <c r="B617" s="69"/>
      <c r="C617" s="59"/>
      <c r="D617" s="397"/>
      <c r="E617" s="327"/>
      <c r="F617" s="490"/>
      <c r="G617" s="491"/>
      <c r="H617" s="243"/>
      <c r="I617" s="367">
        <v>4177</v>
      </c>
      <c r="J617" s="367">
        <v>0</v>
      </c>
      <c r="K617" s="367">
        <v>0</v>
      </c>
      <c r="L617" s="367">
        <v>0</v>
      </c>
      <c r="M617" s="495" t="s">
        <v>160</v>
      </c>
      <c r="N617" s="419">
        <v>700</v>
      </c>
      <c r="O617" s="367">
        <v>3477</v>
      </c>
    </row>
    <row r="618" spans="1:44" ht="14.1" customHeight="1">
      <c r="A618" s="68"/>
      <c r="B618" s="69"/>
      <c r="C618" s="59"/>
      <c r="D618" s="397"/>
      <c r="E618" s="283"/>
      <c r="F618" s="293"/>
      <c r="G618" s="294"/>
      <c r="H618" s="243"/>
      <c r="I618" s="368"/>
      <c r="J618" s="368"/>
      <c r="K618" s="368"/>
      <c r="L618" s="368"/>
      <c r="M618" s="496"/>
      <c r="N618" s="421"/>
      <c r="O618" s="368"/>
    </row>
    <row r="619" spans="1:44" ht="54.75" customHeight="1">
      <c r="A619" s="498" t="s">
        <v>814</v>
      </c>
      <c r="B619" s="452"/>
      <c r="C619" s="247" t="s">
        <v>815</v>
      </c>
      <c r="D619" s="284" t="s">
        <v>855</v>
      </c>
      <c r="E619" s="212" t="s">
        <v>643</v>
      </c>
      <c r="F619" s="479" t="s">
        <v>856</v>
      </c>
      <c r="G619" s="480"/>
      <c r="H619" s="64"/>
      <c r="I619" s="137">
        <v>170167</v>
      </c>
      <c r="J619" s="137">
        <v>0</v>
      </c>
      <c r="K619" s="137">
        <v>53123</v>
      </c>
      <c r="L619" s="137">
        <v>0</v>
      </c>
      <c r="M619" s="138"/>
      <c r="N619" s="139">
        <v>0</v>
      </c>
      <c r="O619" s="137">
        <v>117044</v>
      </c>
      <c r="P619" s="11"/>
      <c r="Q619" s="11"/>
      <c r="R619" s="11"/>
      <c r="S619" s="11"/>
      <c r="T619" s="11"/>
      <c r="U619" s="11"/>
      <c r="V619" s="11"/>
      <c r="W619" s="11"/>
      <c r="X619" s="11"/>
      <c r="Y619" s="11"/>
      <c r="Z619" s="11"/>
      <c r="AA619" s="11"/>
      <c r="AB619" s="11"/>
      <c r="AC619" s="11"/>
      <c r="AD619" s="11"/>
      <c r="AE619" s="11"/>
      <c r="AF619" s="11"/>
      <c r="AG619" s="11"/>
      <c r="AH619" s="11"/>
      <c r="AI619" s="11"/>
      <c r="AJ619" s="11"/>
      <c r="AK619" s="11"/>
      <c r="AL619" s="11"/>
      <c r="AM619" s="11"/>
      <c r="AN619" s="11"/>
      <c r="AO619" s="11"/>
      <c r="AP619" s="11"/>
      <c r="AQ619" s="11"/>
      <c r="AR619" s="11"/>
    </row>
    <row r="620" spans="1:44" ht="54.75" customHeight="1">
      <c r="A620" s="68"/>
      <c r="B620" s="69"/>
      <c r="C620" s="59"/>
      <c r="D620" s="301"/>
      <c r="E620" s="178" t="s">
        <v>642</v>
      </c>
      <c r="F620" s="288" t="s">
        <v>748</v>
      </c>
      <c r="G620" s="289"/>
      <c r="H620" s="64"/>
      <c r="I620" s="55">
        <v>34700</v>
      </c>
      <c r="J620" s="55">
        <v>0</v>
      </c>
      <c r="K620" s="55">
        <v>5346</v>
      </c>
      <c r="L620" s="55">
        <v>0</v>
      </c>
      <c r="M620" s="73" t="s">
        <v>168</v>
      </c>
      <c r="N620" s="74">
        <v>1616</v>
      </c>
      <c r="O620" s="55">
        <v>27738</v>
      </c>
      <c r="P620" s="11"/>
      <c r="Q620" s="11"/>
      <c r="R620" s="11"/>
      <c r="S620" s="11"/>
      <c r="T620" s="11"/>
      <c r="U620" s="11"/>
      <c r="V620" s="11"/>
      <c r="W620" s="11"/>
      <c r="X620" s="11"/>
      <c r="Y620" s="11"/>
      <c r="Z620" s="11"/>
      <c r="AA620" s="11"/>
      <c r="AB620" s="11"/>
      <c r="AC620" s="11"/>
      <c r="AD620" s="11"/>
      <c r="AE620" s="11"/>
      <c r="AF620" s="11"/>
      <c r="AG620" s="11"/>
      <c r="AH620" s="11"/>
      <c r="AI620" s="11"/>
      <c r="AJ620" s="11"/>
      <c r="AK620" s="11"/>
      <c r="AL620" s="11"/>
      <c r="AM620" s="11"/>
      <c r="AN620" s="11"/>
      <c r="AO620" s="11"/>
      <c r="AP620" s="11"/>
      <c r="AQ620" s="11"/>
      <c r="AR620" s="11"/>
    </row>
    <row r="621" spans="1:44" ht="25.5" customHeight="1">
      <c r="A621" s="68"/>
      <c r="B621" s="69"/>
      <c r="C621" s="59"/>
      <c r="D621" s="284" t="s">
        <v>295</v>
      </c>
      <c r="E621" s="282" t="s">
        <v>825</v>
      </c>
      <c r="F621" s="286" t="s">
        <v>738</v>
      </c>
      <c r="G621" s="287"/>
      <c r="H621" s="64"/>
      <c r="I621" s="271">
        <v>2000</v>
      </c>
      <c r="J621" s="271">
        <v>0</v>
      </c>
      <c r="K621" s="271">
        <v>0</v>
      </c>
      <c r="L621" s="271">
        <v>0</v>
      </c>
      <c r="M621" s="273" t="s">
        <v>284</v>
      </c>
      <c r="N621" s="269">
        <v>2000</v>
      </c>
      <c r="O621" s="271">
        <v>0</v>
      </c>
    </row>
    <row r="622" spans="1:44" ht="25.5" customHeight="1">
      <c r="A622" s="78"/>
      <c r="B622" s="79"/>
      <c r="C622" s="80"/>
      <c r="D622" s="301"/>
      <c r="E622" s="283"/>
      <c r="F622" s="351"/>
      <c r="G622" s="352"/>
      <c r="H622" s="64"/>
      <c r="I622" s="272"/>
      <c r="J622" s="272"/>
      <c r="K622" s="272"/>
      <c r="L622" s="272"/>
      <c r="M622" s="274"/>
      <c r="N622" s="270"/>
      <c r="O622" s="272"/>
    </row>
    <row r="623" spans="1:44" ht="49.5" customHeight="1">
      <c r="A623" s="89"/>
      <c r="B623" s="90"/>
      <c r="C623" s="48"/>
      <c r="D623" s="284" t="s">
        <v>295</v>
      </c>
      <c r="E623" s="193" t="s">
        <v>645</v>
      </c>
      <c r="F623" s="369" t="s">
        <v>736</v>
      </c>
      <c r="G623" s="370"/>
      <c r="H623" s="64"/>
      <c r="I623" s="137">
        <v>9500</v>
      </c>
      <c r="J623" s="137">
        <v>0</v>
      </c>
      <c r="K623" s="137">
        <v>0</v>
      </c>
      <c r="L623" s="137">
        <v>0</v>
      </c>
      <c r="M623" s="138" t="s">
        <v>284</v>
      </c>
      <c r="N623" s="139">
        <v>4000</v>
      </c>
      <c r="O623" s="137">
        <v>5500</v>
      </c>
      <c r="P623" s="11"/>
      <c r="Q623" s="11"/>
      <c r="R623" s="11"/>
      <c r="S623" s="11"/>
      <c r="T623" s="11"/>
      <c r="U623" s="11"/>
      <c r="V623" s="11"/>
      <c r="W623" s="11"/>
      <c r="X623" s="11"/>
      <c r="Y623" s="11"/>
      <c r="Z623" s="11"/>
      <c r="AA623" s="11"/>
      <c r="AB623" s="11"/>
      <c r="AC623" s="11"/>
      <c r="AD623" s="11"/>
      <c r="AE623" s="11"/>
      <c r="AF623" s="11"/>
      <c r="AG623" s="11"/>
      <c r="AH623" s="11"/>
      <c r="AI623" s="11"/>
      <c r="AJ623" s="11"/>
      <c r="AK623" s="11"/>
      <c r="AL623" s="11"/>
      <c r="AM623" s="11"/>
      <c r="AN623" s="11"/>
      <c r="AO623" s="11"/>
      <c r="AP623" s="11"/>
      <c r="AQ623" s="11"/>
      <c r="AR623" s="11"/>
    </row>
    <row r="624" spans="1:44" ht="49.5" customHeight="1">
      <c r="A624" s="68"/>
      <c r="B624" s="69"/>
      <c r="C624" s="59"/>
      <c r="D624" s="301"/>
      <c r="E624" s="178" t="s">
        <v>644</v>
      </c>
      <c r="F624" s="371" t="s">
        <v>735</v>
      </c>
      <c r="G624" s="372"/>
      <c r="H624" s="64"/>
      <c r="I624" s="55">
        <v>10000</v>
      </c>
      <c r="J624" s="55">
        <v>0</v>
      </c>
      <c r="K624" s="55">
        <v>0</v>
      </c>
      <c r="L624" s="55">
        <v>0</v>
      </c>
      <c r="M624" s="73"/>
      <c r="N624" s="74">
        <v>0</v>
      </c>
      <c r="O624" s="55">
        <v>10000</v>
      </c>
      <c r="P624" s="11"/>
      <c r="Q624" s="11"/>
      <c r="R624" s="11"/>
      <c r="S624" s="11"/>
      <c r="T624" s="11"/>
      <c r="U624" s="11"/>
      <c r="V624" s="11"/>
      <c r="W624" s="11"/>
      <c r="X624" s="11"/>
      <c r="Y624" s="11"/>
      <c r="Z624" s="11"/>
      <c r="AA624" s="11"/>
      <c r="AB624" s="11"/>
      <c r="AC624" s="11"/>
      <c r="AD624" s="11"/>
      <c r="AE624" s="11"/>
      <c r="AF624" s="11"/>
      <c r="AG624" s="11"/>
      <c r="AH624" s="11"/>
      <c r="AI624" s="11"/>
      <c r="AJ624" s="11"/>
      <c r="AK624" s="11"/>
      <c r="AL624" s="11"/>
      <c r="AM624" s="11"/>
      <c r="AN624" s="11"/>
      <c r="AO624" s="11"/>
      <c r="AP624" s="11"/>
      <c r="AQ624" s="11"/>
      <c r="AR624" s="11"/>
    </row>
    <row r="625" spans="1:44" ht="25.5" customHeight="1">
      <c r="A625" s="68"/>
      <c r="B625" s="69"/>
      <c r="C625" s="59"/>
      <c r="D625" s="284" t="s">
        <v>295</v>
      </c>
      <c r="E625" s="282" t="s">
        <v>737</v>
      </c>
      <c r="F625" s="286" t="s">
        <v>897</v>
      </c>
      <c r="G625" s="287"/>
      <c r="H625" s="64"/>
      <c r="I625" s="271">
        <v>500</v>
      </c>
      <c r="J625" s="271">
        <v>0</v>
      </c>
      <c r="K625" s="271">
        <v>0</v>
      </c>
      <c r="L625" s="271">
        <v>0</v>
      </c>
      <c r="M625" s="273"/>
      <c r="N625" s="269">
        <v>0</v>
      </c>
      <c r="O625" s="271">
        <v>500</v>
      </c>
    </row>
    <row r="626" spans="1:44" ht="25.5" customHeight="1">
      <c r="A626" s="68"/>
      <c r="B626" s="69"/>
      <c r="C626" s="59"/>
      <c r="D626" s="301"/>
      <c r="E626" s="283"/>
      <c r="F626" s="351"/>
      <c r="G626" s="352"/>
      <c r="H626" s="64"/>
      <c r="I626" s="272"/>
      <c r="J626" s="272"/>
      <c r="K626" s="272"/>
      <c r="L626" s="272"/>
      <c r="M626" s="274"/>
      <c r="N626" s="270"/>
      <c r="O626" s="272"/>
    </row>
    <row r="627" spans="1:44" ht="32.25" customHeight="1">
      <c r="A627" s="68"/>
      <c r="B627" s="69"/>
      <c r="C627" s="59"/>
      <c r="D627" s="284" t="s">
        <v>295</v>
      </c>
      <c r="E627" s="282" t="s">
        <v>322</v>
      </c>
      <c r="F627" s="297" t="s">
        <v>876</v>
      </c>
      <c r="G627" s="298"/>
      <c r="H627" s="64"/>
      <c r="I627" s="232">
        <v>200</v>
      </c>
      <c r="J627" s="61">
        <v>0</v>
      </c>
      <c r="K627" s="61">
        <v>0</v>
      </c>
      <c r="L627" s="61">
        <v>0</v>
      </c>
      <c r="M627" s="62"/>
      <c r="N627" s="63">
        <v>0</v>
      </c>
      <c r="O627" s="232">
        <v>200</v>
      </c>
    </row>
    <row r="628" spans="1:44" ht="32.25" customHeight="1">
      <c r="A628" s="68"/>
      <c r="B628" s="69"/>
      <c r="C628" s="59"/>
      <c r="D628" s="301"/>
      <c r="E628" s="283"/>
      <c r="F628" s="308" t="s">
        <v>739</v>
      </c>
      <c r="G628" s="309"/>
      <c r="H628" s="64"/>
      <c r="I628" s="55">
        <v>200</v>
      </c>
      <c r="J628" s="55">
        <v>0</v>
      </c>
      <c r="K628" s="55">
        <v>0</v>
      </c>
      <c r="L628" s="55">
        <v>0</v>
      </c>
      <c r="M628" s="73"/>
      <c r="N628" s="74">
        <v>0</v>
      </c>
      <c r="O628" s="55">
        <v>200</v>
      </c>
    </row>
    <row r="629" spans="1:44" ht="27.75" customHeight="1">
      <c r="A629" s="449"/>
      <c r="B629" s="450"/>
      <c r="C629" s="131"/>
      <c r="D629" s="284" t="s">
        <v>295</v>
      </c>
      <c r="E629" s="295" t="s">
        <v>740</v>
      </c>
      <c r="F629" s="316" t="s">
        <v>741</v>
      </c>
      <c r="G629" s="317"/>
      <c r="H629" s="64"/>
      <c r="I629" s="278">
        <v>83</v>
      </c>
      <c r="J629" s="278">
        <v>0</v>
      </c>
      <c r="K629" s="278">
        <v>0</v>
      </c>
      <c r="L629" s="278">
        <v>0</v>
      </c>
      <c r="M629" s="280"/>
      <c r="N629" s="275">
        <v>0</v>
      </c>
      <c r="O629" s="278">
        <v>83</v>
      </c>
      <c r="P629" s="11"/>
      <c r="Q629" s="11"/>
      <c r="R629" s="11"/>
      <c r="S629" s="11"/>
      <c r="T629" s="11"/>
      <c r="U629" s="11"/>
      <c r="V629" s="11"/>
      <c r="W629" s="11"/>
      <c r="X629" s="11"/>
      <c r="Y629" s="11"/>
      <c r="Z629" s="11"/>
      <c r="AA629" s="11"/>
      <c r="AB629" s="11"/>
      <c r="AC629" s="11"/>
      <c r="AD629" s="11"/>
      <c r="AE629" s="11"/>
      <c r="AF629" s="11"/>
      <c r="AG629" s="11"/>
      <c r="AH629" s="11"/>
      <c r="AI629" s="11"/>
      <c r="AJ629" s="11"/>
      <c r="AK629" s="11"/>
      <c r="AL629" s="11"/>
      <c r="AM629" s="11"/>
      <c r="AN629" s="11"/>
      <c r="AO629" s="11"/>
      <c r="AP629" s="11"/>
      <c r="AQ629" s="11"/>
      <c r="AR629" s="11"/>
    </row>
    <row r="630" spans="1:44" ht="27.75" customHeight="1">
      <c r="A630" s="68"/>
      <c r="B630" s="69"/>
      <c r="C630" s="59"/>
      <c r="D630" s="301"/>
      <c r="E630" s="296"/>
      <c r="F630" s="288"/>
      <c r="G630" s="289"/>
      <c r="H630" s="64"/>
      <c r="I630" s="279"/>
      <c r="J630" s="279"/>
      <c r="K630" s="279"/>
      <c r="L630" s="279"/>
      <c r="M630" s="281"/>
      <c r="N630" s="276"/>
      <c r="O630" s="279"/>
      <c r="P630" s="11"/>
      <c r="Q630" s="11"/>
      <c r="R630" s="11"/>
      <c r="S630" s="11"/>
      <c r="T630" s="11"/>
      <c r="U630" s="11"/>
      <c r="V630" s="11"/>
      <c r="W630" s="11"/>
      <c r="X630" s="11"/>
      <c r="Y630" s="11"/>
      <c r="Z630" s="11"/>
      <c r="AA630" s="11"/>
      <c r="AB630" s="11"/>
      <c r="AC630" s="11"/>
      <c r="AD630" s="11"/>
      <c r="AE630" s="11"/>
      <c r="AF630" s="11"/>
      <c r="AG630" s="11"/>
      <c r="AH630" s="11"/>
      <c r="AI630" s="11"/>
      <c r="AJ630" s="11"/>
      <c r="AK630" s="11"/>
      <c r="AL630" s="11"/>
      <c r="AM630" s="11"/>
      <c r="AN630" s="11"/>
      <c r="AO630" s="11"/>
      <c r="AP630" s="11"/>
      <c r="AQ630" s="11"/>
      <c r="AR630" s="11"/>
    </row>
    <row r="631" spans="1:44" s="3" customFormat="1" ht="26.1" customHeight="1">
      <c r="A631" s="65"/>
      <c r="B631" s="66"/>
      <c r="C631" s="131"/>
      <c r="D631" s="284" t="s">
        <v>295</v>
      </c>
      <c r="E631" s="326" t="s">
        <v>447</v>
      </c>
      <c r="F631" s="286" t="s">
        <v>451</v>
      </c>
      <c r="G631" s="287"/>
      <c r="H631" s="64"/>
      <c r="I631" s="232">
        <v>140</v>
      </c>
      <c r="J631" s="61">
        <v>0</v>
      </c>
      <c r="K631" s="61">
        <v>0</v>
      </c>
      <c r="L631" s="61">
        <v>0</v>
      </c>
      <c r="M631" s="62"/>
      <c r="N631" s="63">
        <v>0</v>
      </c>
      <c r="O631" s="232">
        <v>140</v>
      </c>
      <c r="P631" s="9"/>
      <c r="Q631" s="9"/>
      <c r="R631" s="9"/>
      <c r="S631" s="9"/>
      <c r="T631" s="9"/>
      <c r="U631" s="9"/>
      <c r="V631" s="9"/>
      <c r="W631" s="9"/>
      <c r="X631" s="9"/>
      <c r="Y631" s="9"/>
      <c r="Z631" s="9"/>
      <c r="AA631" s="9"/>
      <c r="AB631" s="9"/>
      <c r="AC631" s="9"/>
      <c r="AD631" s="9"/>
      <c r="AE631" s="9"/>
      <c r="AF631" s="9"/>
      <c r="AG631" s="9"/>
      <c r="AH631" s="9"/>
      <c r="AI631" s="9"/>
      <c r="AJ631" s="9"/>
      <c r="AK631" s="9"/>
      <c r="AL631" s="9"/>
      <c r="AM631" s="9"/>
      <c r="AN631" s="9"/>
      <c r="AO631" s="9"/>
      <c r="AP631" s="9"/>
      <c r="AQ631" s="9"/>
      <c r="AR631" s="9"/>
    </row>
    <row r="632" spans="1:44" ht="26.1" customHeight="1">
      <c r="A632" s="68"/>
      <c r="B632" s="69"/>
      <c r="C632" s="59"/>
      <c r="D632" s="301"/>
      <c r="E632" s="285"/>
      <c r="F632" s="351"/>
      <c r="G632" s="352"/>
      <c r="H632" s="64"/>
      <c r="I632" s="84">
        <v>140</v>
      </c>
      <c r="J632" s="229">
        <v>0</v>
      </c>
      <c r="K632" s="229">
        <v>0</v>
      </c>
      <c r="L632" s="229">
        <v>0</v>
      </c>
      <c r="M632" s="155"/>
      <c r="N632" s="98">
        <v>0</v>
      </c>
      <c r="O632" s="229">
        <v>140</v>
      </c>
      <c r="P632" s="11"/>
      <c r="Q632" s="11"/>
      <c r="R632" s="11"/>
      <c r="S632" s="11"/>
      <c r="T632" s="11"/>
      <c r="U632" s="11"/>
      <c r="V632" s="11"/>
      <c r="W632" s="11"/>
      <c r="X632" s="11"/>
      <c r="Y632" s="11"/>
      <c r="Z632" s="11"/>
      <c r="AA632" s="11"/>
      <c r="AB632" s="11"/>
      <c r="AC632" s="11"/>
      <c r="AD632" s="11"/>
      <c r="AE632" s="11"/>
      <c r="AF632" s="11"/>
      <c r="AG632" s="11"/>
      <c r="AH632" s="11"/>
      <c r="AI632" s="11"/>
      <c r="AJ632" s="11"/>
      <c r="AK632" s="11"/>
      <c r="AL632" s="11"/>
      <c r="AM632" s="11"/>
      <c r="AN632" s="11"/>
      <c r="AO632" s="11"/>
      <c r="AP632" s="11"/>
      <c r="AQ632" s="11"/>
      <c r="AR632" s="11"/>
    </row>
    <row r="633" spans="1:44" ht="26.1" customHeight="1">
      <c r="A633" s="68"/>
      <c r="B633" s="69"/>
      <c r="C633" s="59"/>
      <c r="D633" s="284" t="s">
        <v>295</v>
      </c>
      <c r="E633" s="284" t="s">
        <v>323</v>
      </c>
      <c r="F633" s="286" t="s">
        <v>332</v>
      </c>
      <c r="G633" s="287"/>
      <c r="H633" s="49"/>
      <c r="I633" s="232">
        <v>173</v>
      </c>
      <c r="J633" s="61">
        <v>0</v>
      </c>
      <c r="K633" s="61">
        <v>0</v>
      </c>
      <c r="L633" s="61">
        <v>0</v>
      </c>
      <c r="M633" s="62"/>
      <c r="N633" s="63">
        <v>0</v>
      </c>
      <c r="O633" s="232">
        <v>173</v>
      </c>
    </row>
    <row r="634" spans="1:44" ht="26.1" customHeight="1">
      <c r="A634" s="68"/>
      <c r="B634" s="69"/>
      <c r="C634" s="59"/>
      <c r="D634" s="301"/>
      <c r="E634" s="285"/>
      <c r="F634" s="288"/>
      <c r="G634" s="289"/>
      <c r="H634" s="54"/>
      <c r="I634" s="55">
        <v>173</v>
      </c>
      <c r="J634" s="55">
        <v>0</v>
      </c>
      <c r="K634" s="55">
        <v>0</v>
      </c>
      <c r="L634" s="55">
        <v>0</v>
      </c>
      <c r="M634" s="73"/>
      <c r="N634" s="74">
        <v>0</v>
      </c>
      <c r="O634" s="55">
        <v>173</v>
      </c>
    </row>
    <row r="635" spans="1:44" s="3" customFormat="1" ht="12.75" customHeight="1">
      <c r="A635" s="65"/>
      <c r="B635" s="66"/>
      <c r="C635" s="131"/>
      <c r="D635" s="284" t="s">
        <v>295</v>
      </c>
      <c r="E635" s="326" t="s">
        <v>53</v>
      </c>
      <c r="F635" s="297" t="s">
        <v>826</v>
      </c>
      <c r="G635" s="298"/>
      <c r="H635" s="60"/>
      <c r="I635" s="271">
        <v>1242</v>
      </c>
      <c r="J635" s="271">
        <v>0</v>
      </c>
      <c r="K635" s="271">
        <v>0</v>
      </c>
      <c r="L635" s="271">
        <v>0</v>
      </c>
      <c r="M635" s="273" t="s">
        <v>252</v>
      </c>
      <c r="N635" s="269">
        <v>540</v>
      </c>
      <c r="O635" s="271">
        <v>702</v>
      </c>
    </row>
    <row r="636" spans="1:44" s="3" customFormat="1" ht="12.75" customHeight="1">
      <c r="A636" s="65"/>
      <c r="B636" s="66"/>
      <c r="C636" s="131"/>
      <c r="D636" s="326"/>
      <c r="E636" s="326"/>
      <c r="F636" s="322"/>
      <c r="G636" s="323"/>
      <c r="H636" s="60"/>
      <c r="I636" s="277"/>
      <c r="J636" s="277"/>
      <c r="K636" s="277"/>
      <c r="L636" s="277"/>
      <c r="M636" s="497"/>
      <c r="N636" s="499"/>
      <c r="O636" s="277"/>
    </row>
    <row r="637" spans="1:44" s="3" customFormat="1" ht="12.75" customHeight="1">
      <c r="A637" s="65"/>
      <c r="B637" s="66"/>
      <c r="C637" s="131"/>
      <c r="D637" s="326"/>
      <c r="E637" s="326"/>
      <c r="F637" s="322"/>
      <c r="G637" s="323"/>
      <c r="H637" s="60"/>
      <c r="I637" s="367">
        <v>1242</v>
      </c>
      <c r="J637" s="367">
        <v>0</v>
      </c>
      <c r="K637" s="367">
        <v>0</v>
      </c>
      <c r="L637" s="367">
        <v>0</v>
      </c>
      <c r="M637" s="500" t="s">
        <v>460</v>
      </c>
      <c r="N637" s="419">
        <v>570</v>
      </c>
      <c r="O637" s="367">
        <v>672</v>
      </c>
    </row>
    <row r="638" spans="1:44" ht="12.75" customHeight="1">
      <c r="A638" s="68"/>
      <c r="B638" s="69"/>
      <c r="C638" s="59"/>
      <c r="D638" s="301"/>
      <c r="E638" s="285"/>
      <c r="F638" s="299"/>
      <c r="G638" s="300"/>
      <c r="H638" s="60"/>
      <c r="I638" s="368"/>
      <c r="J638" s="368"/>
      <c r="K638" s="368"/>
      <c r="L638" s="368"/>
      <c r="M638" s="274"/>
      <c r="N638" s="421"/>
      <c r="O638" s="368"/>
    </row>
    <row r="639" spans="1:44" s="3" customFormat="1" ht="27" customHeight="1">
      <c r="A639" s="65"/>
      <c r="B639" s="66"/>
      <c r="C639" s="131"/>
      <c r="D639" s="284" t="s">
        <v>295</v>
      </c>
      <c r="E639" s="284" t="s">
        <v>54</v>
      </c>
      <c r="F639" s="286" t="s">
        <v>169</v>
      </c>
      <c r="G639" s="370"/>
      <c r="H639" s="64"/>
      <c r="I639" s="232">
        <v>2611</v>
      </c>
      <c r="J639" s="61">
        <v>0</v>
      </c>
      <c r="K639" s="61">
        <v>0</v>
      </c>
      <c r="L639" s="61">
        <v>0</v>
      </c>
      <c r="M639" s="62"/>
      <c r="N639" s="63">
        <v>0</v>
      </c>
      <c r="O639" s="232">
        <v>2611</v>
      </c>
      <c r="P639" s="9"/>
      <c r="Q639" s="9"/>
      <c r="R639" s="9"/>
      <c r="S639" s="9"/>
      <c r="T639" s="9"/>
      <c r="U639" s="9"/>
      <c r="V639" s="9"/>
      <c r="W639" s="9"/>
      <c r="X639" s="9"/>
      <c r="Y639" s="9"/>
      <c r="Z639" s="9"/>
      <c r="AA639" s="9"/>
      <c r="AB639" s="9"/>
      <c r="AC639" s="9"/>
      <c r="AD639" s="9"/>
      <c r="AE639" s="9"/>
      <c r="AF639" s="9"/>
      <c r="AG639" s="9"/>
      <c r="AH639" s="9"/>
      <c r="AI639" s="9"/>
      <c r="AJ639" s="9"/>
      <c r="AK639" s="9"/>
      <c r="AL639" s="9"/>
      <c r="AM639" s="9"/>
      <c r="AN639" s="9"/>
      <c r="AO639" s="9"/>
      <c r="AP639" s="9"/>
      <c r="AQ639" s="9"/>
      <c r="AR639" s="9"/>
    </row>
    <row r="640" spans="1:44" ht="27" customHeight="1">
      <c r="A640" s="68"/>
      <c r="B640" s="69"/>
      <c r="C640" s="59"/>
      <c r="D640" s="301"/>
      <c r="E640" s="285"/>
      <c r="F640" s="363"/>
      <c r="G640" s="364"/>
      <c r="H640" s="64"/>
      <c r="I640" s="84">
        <v>2611</v>
      </c>
      <c r="J640" s="229">
        <v>0</v>
      </c>
      <c r="K640" s="229">
        <v>0</v>
      </c>
      <c r="L640" s="229">
        <v>0</v>
      </c>
      <c r="M640" s="248" t="s">
        <v>162</v>
      </c>
      <c r="N640" s="98">
        <v>276</v>
      </c>
      <c r="O640" s="229">
        <v>2335</v>
      </c>
      <c r="P640" s="11"/>
      <c r="Q640" s="11"/>
      <c r="R640" s="11"/>
      <c r="S640" s="11"/>
      <c r="T640" s="11"/>
      <c r="U640" s="11"/>
      <c r="V640" s="11"/>
      <c r="W640" s="11"/>
      <c r="X640" s="11"/>
      <c r="Y640" s="11"/>
      <c r="Z640" s="11"/>
      <c r="AA640" s="11"/>
      <c r="AB640" s="11"/>
      <c r="AC640" s="11"/>
      <c r="AD640" s="11"/>
      <c r="AE640" s="11"/>
      <c r="AF640" s="11"/>
      <c r="AG640" s="11"/>
      <c r="AH640" s="11"/>
      <c r="AI640" s="11"/>
      <c r="AJ640" s="11"/>
      <c r="AK640" s="11"/>
      <c r="AL640" s="11"/>
      <c r="AM640" s="11"/>
      <c r="AN640" s="11"/>
      <c r="AO640" s="11"/>
      <c r="AP640" s="11"/>
      <c r="AQ640" s="11"/>
      <c r="AR640" s="11"/>
    </row>
    <row r="641" spans="1:44" s="9" customFormat="1" ht="26.25" customHeight="1">
      <c r="A641" s="70"/>
      <c r="B641" s="103"/>
      <c r="C641" s="124"/>
      <c r="D641" s="284" t="s">
        <v>248</v>
      </c>
      <c r="E641" s="284" t="s">
        <v>789</v>
      </c>
      <c r="F641" s="297" t="s">
        <v>790</v>
      </c>
      <c r="G641" s="298"/>
      <c r="H641" s="49"/>
      <c r="I641" s="302">
        <v>213268</v>
      </c>
      <c r="J641" s="302">
        <v>0</v>
      </c>
      <c r="K641" s="302">
        <v>0</v>
      </c>
      <c r="L641" s="302">
        <v>0</v>
      </c>
      <c r="M641" s="306"/>
      <c r="N641" s="304">
        <v>0</v>
      </c>
      <c r="O641" s="302">
        <v>213268</v>
      </c>
    </row>
    <row r="642" spans="1:44" s="9" customFormat="1" ht="26.25" customHeight="1">
      <c r="A642" s="68"/>
      <c r="B642" s="69"/>
      <c r="C642" s="59"/>
      <c r="D642" s="301"/>
      <c r="E642" s="301"/>
      <c r="F642" s="299"/>
      <c r="G642" s="300"/>
      <c r="H642" s="54"/>
      <c r="I642" s="303"/>
      <c r="J642" s="303"/>
      <c r="K642" s="303"/>
      <c r="L642" s="303"/>
      <c r="M642" s="307"/>
      <c r="N642" s="305"/>
      <c r="O642" s="303"/>
    </row>
    <row r="643" spans="1:44" s="9" customFormat="1" ht="26.1" customHeight="1">
      <c r="A643" s="70"/>
      <c r="B643" s="103"/>
      <c r="C643" s="124"/>
      <c r="D643" s="284" t="s">
        <v>248</v>
      </c>
      <c r="E643" s="284" t="s">
        <v>202</v>
      </c>
      <c r="F643" s="286" t="s">
        <v>388</v>
      </c>
      <c r="G643" s="287"/>
      <c r="H643" s="49"/>
      <c r="I643" s="232">
        <v>20</v>
      </c>
      <c r="J643" s="61">
        <v>0</v>
      </c>
      <c r="K643" s="61">
        <v>0</v>
      </c>
      <c r="L643" s="61">
        <v>0</v>
      </c>
      <c r="M643" s="62"/>
      <c r="N643" s="63">
        <v>0</v>
      </c>
      <c r="O643" s="232">
        <v>20</v>
      </c>
    </row>
    <row r="644" spans="1:44" s="9" customFormat="1" ht="26.1" customHeight="1">
      <c r="A644" s="68"/>
      <c r="B644" s="69"/>
      <c r="C644" s="59"/>
      <c r="D644" s="301"/>
      <c r="E644" s="301"/>
      <c r="F644" s="288"/>
      <c r="G644" s="289"/>
      <c r="H644" s="54"/>
      <c r="I644" s="84">
        <v>20</v>
      </c>
      <c r="J644" s="229">
        <v>0</v>
      </c>
      <c r="K644" s="229">
        <v>0</v>
      </c>
      <c r="L644" s="229">
        <v>0</v>
      </c>
      <c r="M644" s="155"/>
      <c r="N644" s="98">
        <v>0</v>
      </c>
      <c r="O644" s="229">
        <v>20</v>
      </c>
    </row>
    <row r="645" spans="1:44" s="9" customFormat="1" ht="32.25" customHeight="1">
      <c r="A645" s="70"/>
      <c r="B645" s="103"/>
      <c r="C645" s="124"/>
      <c r="D645" s="284" t="s">
        <v>248</v>
      </c>
      <c r="E645" s="284" t="s">
        <v>581</v>
      </c>
      <c r="F645" s="297" t="s">
        <v>827</v>
      </c>
      <c r="G645" s="298"/>
      <c r="H645" s="49"/>
      <c r="I645" s="75">
        <v>9008</v>
      </c>
      <c r="J645" s="75">
        <v>0</v>
      </c>
      <c r="K645" s="75">
        <v>0</v>
      </c>
      <c r="L645" s="75">
        <v>0</v>
      </c>
      <c r="M645" s="76"/>
      <c r="N645" s="77">
        <v>0</v>
      </c>
      <c r="O645" s="75">
        <v>9008</v>
      </c>
    </row>
    <row r="646" spans="1:44" s="9" customFormat="1" ht="32.25" customHeight="1">
      <c r="A646" s="68"/>
      <c r="B646" s="69"/>
      <c r="C646" s="59"/>
      <c r="D646" s="301"/>
      <c r="E646" s="301"/>
      <c r="F646" s="371" t="s">
        <v>788</v>
      </c>
      <c r="G646" s="372"/>
      <c r="H646" s="54"/>
      <c r="I646" s="55">
        <v>5574</v>
      </c>
      <c r="J646" s="55">
        <v>0</v>
      </c>
      <c r="K646" s="55">
        <v>0</v>
      </c>
      <c r="L646" s="55">
        <v>0</v>
      </c>
      <c r="M646" s="73"/>
      <c r="N646" s="74">
        <v>0</v>
      </c>
      <c r="O646" s="55">
        <v>5574</v>
      </c>
    </row>
    <row r="647" spans="1:44" ht="33" customHeight="1">
      <c r="A647" s="324" t="s">
        <v>471</v>
      </c>
      <c r="B647" s="325"/>
      <c r="C647" s="177" t="s">
        <v>472</v>
      </c>
      <c r="D647" s="503" t="s">
        <v>207</v>
      </c>
      <c r="E647" s="295" t="s">
        <v>702</v>
      </c>
      <c r="F647" s="286" t="s">
        <v>585</v>
      </c>
      <c r="G647" s="287"/>
      <c r="H647" s="64"/>
      <c r="I647" s="75">
        <v>20490</v>
      </c>
      <c r="J647" s="75">
        <v>0</v>
      </c>
      <c r="K647" s="75">
        <v>0</v>
      </c>
      <c r="L647" s="75">
        <v>16500</v>
      </c>
      <c r="M647" s="76" t="s">
        <v>284</v>
      </c>
      <c r="N647" s="77">
        <v>70</v>
      </c>
      <c r="O647" s="75">
        <v>3920</v>
      </c>
      <c r="P647" s="11"/>
      <c r="Q647" s="11"/>
      <c r="R647" s="11"/>
      <c r="S647" s="11"/>
      <c r="T647" s="11"/>
      <c r="U647" s="11"/>
      <c r="V647" s="11"/>
      <c r="W647" s="11"/>
      <c r="X647" s="11"/>
      <c r="Y647" s="11"/>
      <c r="Z647" s="11"/>
      <c r="AA647" s="11"/>
      <c r="AB647" s="11"/>
      <c r="AC647" s="11"/>
      <c r="AD647" s="11"/>
      <c r="AE647" s="11"/>
      <c r="AF647" s="11"/>
      <c r="AG647" s="11"/>
      <c r="AH647" s="11"/>
      <c r="AI647" s="11"/>
      <c r="AJ647" s="11"/>
      <c r="AK647" s="11"/>
      <c r="AL647" s="11"/>
      <c r="AM647" s="11"/>
      <c r="AN647" s="11"/>
      <c r="AO647" s="11"/>
      <c r="AP647" s="11"/>
      <c r="AQ647" s="11"/>
      <c r="AR647" s="11"/>
    </row>
    <row r="648" spans="1:44" ht="33" customHeight="1">
      <c r="A648" s="456" t="s">
        <v>6</v>
      </c>
      <c r="B648" s="457"/>
      <c r="C648" s="207" t="s">
        <v>473</v>
      </c>
      <c r="D648" s="504"/>
      <c r="E648" s="296"/>
      <c r="F648" s="288"/>
      <c r="G648" s="289"/>
      <c r="H648" s="64"/>
      <c r="I648" s="55">
        <v>384250</v>
      </c>
      <c r="J648" s="55">
        <v>191620</v>
      </c>
      <c r="K648" s="55">
        <v>0</v>
      </c>
      <c r="L648" s="55">
        <v>182900</v>
      </c>
      <c r="M648" s="73"/>
      <c r="N648" s="74">
        <v>0</v>
      </c>
      <c r="O648" s="55">
        <v>9730</v>
      </c>
      <c r="P648" s="11"/>
      <c r="Q648" s="11"/>
      <c r="R648" s="11"/>
      <c r="S648" s="11"/>
      <c r="T648" s="11"/>
      <c r="U648" s="11"/>
      <c r="V648" s="11"/>
      <c r="W648" s="11"/>
      <c r="X648" s="11"/>
      <c r="Y648" s="11"/>
      <c r="Z648" s="11"/>
      <c r="AA648" s="11"/>
      <c r="AB648" s="11"/>
      <c r="AC648" s="11"/>
      <c r="AD648" s="11"/>
      <c r="AE648" s="11"/>
      <c r="AF648" s="11"/>
      <c r="AG648" s="11"/>
      <c r="AH648" s="11"/>
      <c r="AI648" s="11"/>
      <c r="AJ648" s="11"/>
      <c r="AK648" s="11"/>
      <c r="AL648" s="11"/>
      <c r="AM648" s="11"/>
      <c r="AN648" s="11"/>
      <c r="AO648" s="11"/>
      <c r="AP648" s="11"/>
      <c r="AQ648" s="11"/>
      <c r="AR648" s="11"/>
    </row>
    <row r="649" spans="1:44" ht="24" customHeight="1">
      <c r="A649" s="13"/>
      <c r="B649" s="24"/>
      <c r="C649" s="25"/>
      <c r="D649" s="27"/>
      <c r="P649" s="11"/>
      <c r="Q649" s="11"/>
      <c r="R649" s="11"/>
      <c r="S649" s="11"/>
      <c r="T649" s="11"/>
      <c r="U649" s="11"/>
      <c r="V649" s="11"/>
      <c r="W649" s="11"/>
      <c r="X649" s="11"/>
      <c r="Y649" s="11"/>
      <c r="Z649" s="11"/>
      <c r="AA649" s="11"/>
      <c r="AB649" s="11"/>
      <c r="AC649" s="11"/>
      <c r="AD649" s="11"/>
      <c r="AE649" s="11"/>
      <c r="AF649" s="11"/>
      <c r="AG649" s="11"/>
      <c r="AH649" s="11"/>
      <c r="AI649" s="11"/>
      <c r="AJ649" s="11"/>
      <c r="AK649" s="11"/>
      <c r="AL649" s="11"/>
      <c r="AM649" s="11"/>
      <c r="AN649" s="11"/>
      <c r="AO649" s="11"/>
      <c r="AP649" s="11"/>
      <c r="AQ649" s="11"/>
      <c r="AR649" s="11"/>
    </row>
  </sheetData>
  <mergeCells count="1510">
    <mergeCell ref="A156:B156"/>
    <mergeCell ref="D156:D157"/>
    <mergeCell ref="E156:E157"/>
    <mergeCell ref="F156:G157"/>
    <mergeCell ref="I156:I157"/>
    <mergeCell ref="A34:B34"/>
    <mergeCell ref="D34:D35"/>
    <mergeCell ref="E34:E35"/>
    <mergeCell ref="F34:G35"/>
    <mergeCell ref="A35:B35"/>
    <mergeCell ref="J156:J157"/>
    <mergeCell ref="A157:B157"/>
    <mergeCell ref="F56:G56"/>
    <mergeCell ref="D132:D133"/>
    <mergeCell ref="E132:E133"/>
    <mergeCell ref="D102:D103"/>
    <mergeCell ref="E102:E103"/>
    <mergeCell ref="F102:G103"/>
    <mergeCell ref="I102:I103"/>
    <mergeCell ref="J102:J103"/>
    <mergeCell ref="K102:K103"/>
    <mergeCell ref="D30:D31"/>
    <mergeCell ref="N102:N103"/>
    <mergeCell ref="O102:O103"/>
    <mergeCell ref="F114:G114"/>
    <mergeCell ref="F115:G115"/>
    <mergeCell ref="D506:D507"/>
    <mergeCell ref="E506:E507"/>
    <mergeCell ref="F506:G507"/>
    <mergeCell ref="F406:G406"/>
    <mergeCell ref="F407:G407"/>
    <mergeCell ref="F480:G481"/>
    <mergeCell ref="I500:I501"/>
    <mergeCell ref="F216:G216"/>
    <mergeCell ref="F217:G217"/>
    <mergeCell ref="D500:D501"/>
    <mergeCell ref="E500:E501"/>
    <mergeCell ref="F500:G501"/>
    <mergeCell ref="F466:G467"/>
    <mergeCell ref="D466:D467"/>
    <mergeCell ref="K156:K157"/>
    <mergeCell ref="L156:L157"/>
    <mergeCell ref="M156:M157"/>
    <mergeCell ref="N156:N157"/>
    <mergeCell ref="O156:O157"/>
    <mergeCell ref="K16:K17"/>
    <mergeCell ref="L16:L17"/>
    <mergeCell ref="M16:M17"/>
    <mergeCell ref="N16:N17"/>
    <mergeCell ref="D16:D17"/>
    <mergeCell ref="E16:E17"/>
    <mergeCell ref="F16:G17"/>
    <mergeCell ref="O16:O17"/>
    <mergeCell ref="D18:D19"/>
    <mergeCell ref="E18:E19"/>
    <mergeCell ref="F18:G19"/>
    <mergeCell ref="I18:I19"/>
    <mergeCell ref="J18:J19"/>
    <mergeCell ref="K18:K19"/>
    <mergeCell ref="L18:L19"/>
    <mergeCell ref="I16:I17"/>
    <mergeCell ref="J16:J17"/>
    <mergeCell ref="M18:M19"/>
    <mergeCell ref="N18:N19"/>
    <mergeCell ref="O18:O19"/>
    <mergeCell ref="F460:G461"/>
    <mergeCell ref="F428:G429"/>
    <mergeCell ref="F396:G397"/>
    <mergeCell ref="N30:N31"/>
    <mergeCell ref="O30:O31"/>
    <mergeCell ref="K24:K25"/>
    <mergeCell ref="L24:L25"/>
    <mergeCell ref="M24:M25"/>
    <mergeCell ref="N24:N25"/>
    <mergeCell ref="O24:O25"/>
    <mergeCell ref="J30:J31"/>
    <mergeCell ref="K30:K31"/>
    <mergeCell ref="J42:J43"/>
    <mergeCell ref="K42:K43"/>
    <mergeCell ref="L30:L31"/>
    <mergeCell ref="M30:M31"/>
    <mergeCell ref="L42:L43"/>
    <mergeCell ref="M42:M43"/>
    <mergeCell ref="N42:N43"/>
    <mergeCell ref="O42:O43"/>
    <mergeCell ref="F58:G59"/>
    <mergeCell ref="F42:G43"/>
    <mergeCell ref="I42:I43"/>
    <mergeCell ref="J466:J467"/>
    <mergeCell ref="K466:K467"/>
    <mergeCell ref="A130:B130"/>
    <mergeCell ref="D130:D131"/>
    <mergeCell ref="E130:E131"/>
    <mergeCell ref="F130:G131"/>
    <mergeCell ref="D332:D333"/>
    <mergeCell ref="A324:B324"/>
    <mergeCell ref="I332:I333"/>
    <mergeCell ref="D324:D325"/>
    <mergeCell ref="L466:L467"/>
    <mergeCell ref="M466:M467"/>
    <mergeCell ref="N466:N467"/>
    <mergeCell ref="O466:O467"/>
    <mergeCell ref="A468:B468"/>
    <mergeCell ref="D468:D469"/>
    <mergeCell ref="E468:E469"/>
    <mergeCell ref="F468:G469"/>
    <mergeCell ref="I468:I469"/>
    <mergeCell ref="I466:I467"/>
    <mergeCell ref="J468:J469"/>
    <mergeCell ref="K468:K469"/>
    <mergeCell ref="L468:L469"/>
    <mergeCell ref="M468:M469"/>
    <mergeCell ref="N468:N469"/>
    <mergeCell ref="O468:O469"/>
    <mergeCell ref="E466:E467"/>
    <mergeCell ref="E332:E333"/>
    <mergeCell ref="F332:G333"/>
    <mergeCell ref="F324:G325"/>
    <mergeCell ref="E454:E455"/>
    <mergeCell ref="F454:G455"/>
    <mergeCell ref="I400:I401"/>
    <mergeCell ref="D376:D377"/>
    <mergeCell ref="E376:E377"/>
    <mergeCell ref="F376:G377"/>
    <mergeCell ref="I376:I377"/>
    <mergeCell ref="A325:B325"/>
    <mergeCell ref="D394:D395"/>
    <mergeCell ref="E394:E395"/>
    <mergeCell ref="F394:G395"/>
    <mergeCell ref="D396:D397"/>
    <mergeCell ref="O400:O401"/>
    <mergeCell ref="K376:K377"/>
    <mergeCell ref="L376:L377"/>
    <mergeCell ref="M376:M377"/>
    <mergeCell ref="N376:N377"/>
    <mergeCell ref="O376:O377"/>
    <mergeCell ref="J400:J401"/>
    <mergeCell ref="K400:K401"/>
    <mergeCell ref="L400:L401"/>
    <mergeCell ref="M400:M401"/>
    <mergeCell ref="N400:N401"/>
    <mergeCell ref="J376:J377"/>
    <mergeCell ref="O332:O333"/>
    <mergeCell ref="N332:N333"/>
    <mergeCell ref="M332:M333"/>
    <mergeCell ref="L332:L333"/>
    <mergeCell ref="K332:K333"/>
    <mergeCell ref="J332:J333"/>
    <mergeCell ref="F400:G401"/>
    <mergeCell ref="D647:D648"/>
    <mergeCell ref="E647:E648"/>
    <mergeCell ref="F647:G648"/>
    <mergeCell ref="D643:D644"/>
    <mergeCell ref="E643:E644"/>
    <mergeCell ref="F643:G644"/>
    <mergeCell ref="D629:D630"/>
    <mergeCell ref="M610:M611"/>
    <mergeCell ref="I610:I611"/>
    <mergeCell ref="J610:J611"/>
    <mergeCell ref="K610:K611"/>
    <mergeCell ref="L610:L611"/>
    <mergeCell ref="M500:M501"/>
    <mergeCell ref="I528:I529"/>
    <mergeCell ref="J528:J529"/>
    <mergeCell ref="K528:K529"/>
    <mergeCell ref="L528:L529"/>
    <mergeCell ref="D621:D622"/>
    <mergeCell ref="E621:E622"/>
    <mergeCell ref="F621:G622"/>
    <mergeCell ref="I621:I622"/>
    <mergeCell ref="D623:D624"/>
    <mergeCell ref="F623:G623"/>
    <mergeCell ref="F624:G624"/>
    <mergeCell ref="D625:D626"/>
    <mergeCell ref="E625:E626"/>
    <mergeCell ref="F625:G626"/>
    <mergeCell ref="M625:M626"/>
    <mergeCell ref="L625:L626"/>
    <mergeCell ref="K625:K626"/>
    <mergeCell ref="J625:J626"/>
    <mergeCell ref="F614:G614"/>
    <mergeCell ref="D645:D646"/>
    <mergeCell ref="E645:E646"/>
    <mergeCell ref="F646:G646"/>
    <mergeCell ref="D639:D640"/>
    <mergeCell ref="E639:E640"/>
    <mergeCell ref="F639:G640"/>
    <mergeCell ref="D635:D638"/>
    <mergeCell ref="N629:N630"/>
    <mergeCell ref="O629:O630"/>
    <mergeCell ref="M637:M638"/>
    <mergeCell ref="N637:N638"/>
    <mergeCell ref="O637:O638"/>
    <mergeCell ref="J629:J630"/>
    <mergeCell ref="K629:K630"/>
    <mergeCell ref="L629:L630"/>
    <mergeCell ref="M629:M630"/>
    <mergeCell ref="K635:K636"/>
    <mergeCell ref="D633:D634"/>
    <mergeCell ref="E633:E634"/>
    <mergeCell ref="F633:G634"/>
    <mergeCell ref="L635:L636"/>
    <mergeCell ref="M635:M636"/>
    <mergeCell ref="A619:B619"/>
    <mergeCell ref="D619:D620"/>
    <mergeCell ref="F619:G619"/>
    <mergeCell ref="F620:G620"/>
    <mergeCell ref="D631:D632"/>
    <mergeCell ref="E635:E638"/>
    <mergeCell ref="F635:G638"/>
    <mergeCell ref="N635:N636"/>
    <mergeCell ref="O635:O636"/>
    <mergeCell ref="I637:I638"/>
    <mergeCell ref="J637:J638"/>
    <mergeCell ref="K637:K638"/>
    <mergeCell ref="L637:L638"/>
    <mergeCell ref="I635:I636"/>
    <mergeCell ref="J635:J636"/>
    <mergeCell ref="E629:E630"/>
    <mergeCell ref="F629:G630"/>
    <mergeCell ref="I629:I630"/>
    <mergeCell ref="O625:O626"/>
    <mergeCell ref="N625:N626"/>
    <mergeCell ref="O617:O618"/>
    <mergeCell ref="D627:D628"/>
    <mergeCell ref="E627:E628"/>
    <mergeCell ref="F627:G627"/>
    <mergeCell ref="I625:I626"/>
    <mergeCell ref="N610:N611"/>
    <mergeCell ref="O610:O611"/>
    <mergeCell ref="D616:D618"/>
    <mergeCell ref="E616:E618"/>
    <mergeCell ref="F616:G618"/>
    <mergeCell ref="E631:E632"/>
    <mergeCell ref="F631:G632"/>
    <mergeCell ref="A629:B629"/>
    <mergeCell ref="L617:L618"/>
    <mergeCell ref="M617:M618"/>
    <mergeCell ref="N617:N618"/>
    <mergeCell ref="I617:I618"/>
    <mergeCell ref="J617:J618"/>
    <mergeCell ref="K617:K618"/>
    <mergeCell ref="J621:J622"/>
    <mergeCell ref="F615:G615"/>
    <mergeCell ref="D602:D603"/>
    <mergeCell ref="E602:E603"/>
    <mergeCell ref="F602:G603"/>
    <mergeCell ref="F600:G601"/>
    <mergeCell ref="D600:D601"/>
    <mergeCell ref="E600:E601"/>
    <mergeCell ref="K612:K613"/>
    <mergeCell ref="L612:L613"/>
    <mergeCell ref="O612:O613"/>
    <mergeCell ref="D604:D605"/>
    <mergeCell ref="E604:E605"/>
    <mergeCell ref="F604:G605"/>
    <mergeCell ref="O608:O609"/>
    <mergeCell ref="N608:N609"/>
    <mergeCell ref="M608:M609"/>
    <mergeCell ref="L608:L609"/>
    <mergeCell ref="D614:D615"/>
    <mergeCell ref="E614:E615"/>
    <mergeCell ref="D610:D613"/>
    <mergeCell ref="E610:E613"/>
    <mergeCell ref="I612:I613"/>
    <mergeCell ref="J612:J613"/>
    <mergeCell ref="F610:G611"/>
    <mergeCell ref="F612:G613"/>
    <mergeCell ref="D606:D607"/>
    <mergeCell ref="E606:E607"/>
    <mergeCell ref="F606:G607"/>
    <mergeCell ref="E586:E587"/>
    <mergeCell ref="D582:D583"/>
    <mergeCell ref="E582:E583"/>
    <mergeCell ref="F582:G583"/>
    <mergeCell ref="D584:D585"/>
    <mergeCell ref="E584:E585"/>
    <mergeCell ref="F584:G585"/>
    <mergeCell ref="D596:D597"/>
    <mergeCell ref="E596:E597"/>
    <mergeCell ref="F596:G596"/>
    <mergeCell ref="F597:G597"/>
    <mergeCell ref="D594:D595"/>
    <mergeCell ref="E594:E595"/>
    <mergeCell ref="F594:G595"/>
    <mergeCell ref="D598:D599"/>
    <mergeCell ref="E598:E599"/>
    <mergeCell ref="F598:G599"/>
    <mergeCell ref="A572:B572"/>
    <mergeCell ref="D572:D573"/>
    <mergeCell ref="E572:E573"/>
    <mergeCell ref="F572:G573"/>
    <mergeCell ref="I570:I571"/>
    <mergeCell ref="J570:J571"/>
    <mergeCell ref="K570:K571"/>
    <mergeCell ref="L570:L571"/>
    <mergeCell ref="M528:M529"/>
    <mergeCell ref="N528:N529"/>
    <mergeCell ref="F549:G551"/>
    <mergeCell ref="A528:B528"/>
    <mergeCell ref="D528:D529"/>
    <mergeCell ref="E528:E529"/>
    <mergeCell ref="F528:G529"/>
    <mergeCell ref="D547:D548"/>
    <mergeCell ref="E547:E548"/>
    <mergeCell ref="F547:G548"/>
    <mergeCell ref="D560:D561"/>
    <mergeCell ref="E560:E561"/>
    <mergeCell ref="F560:G561"/>
    <mergeCell ref="D562:D563"/>
    <mergeCell ref="E562:E563"/>
    <mergeCell ref="F562:G563"/>
    <mergeCell ref="D564:D565"/>
    <mergeCell ref="E564:E565"/>
    <mergeCell ref="J564:J565"/>
    <mergeCell ref="I564:I565"/>
    <mergeCell ref="F564:G565"/>
    <mergeCell ref="A570:B570"/>
    <mergeCell ref="D570:D571"/>
    <mergeCell ref="E570:E571"/>
    <mergeCell ref="F570:G571"/>
    <mergeCell ref="F568:G568"/>
    <mergeCell ref="O570:O571"/>
    <mergeCell ref="D542:D544"/>
    <mergeCell ref="E542:E544"/>
    <mergeCell ref="F544:G544"/>
    <mergeCell ref="D545:D546"/>
    <mergeCell ref="E545:E546"/>
    <mergeCell ref="F545:G546"/>
    <mergeCell ref="F542:G543"/>
    <mergeCell ref="D552:D553"/>
    <mergeCell ref="E552:E553"/>
    <mergeCell ref="F552:G553"/>
    <mergeCell ref="D554:D555"/>
    <mergeCell ref="E554:E555"/>
    <mergeCell ref="F554:G555"/>
    <mergeCell ref="D556:D557"/>
    <mergeCell ref="E556:E557"/>
    <mergeCell ref="F556:G557"/>
    <mergeCell ref="D558:D559"/>
    <mergeCell ref="E558:E559"/>
    <mergeCell ref="F558:G559"/>
    <mergeCell ref="A522:B522"/>
    <mergeCell ref="D522:D523"/>
    <mergeCell ref="E522:E523"/>
    <mergeCell ref="F522:G523"/>
    <mergeCell ref="A523:B523"/>
    <mergeCell ref="K518:K519"/>
    <mergeCell ref="L518:L519"/>
    <mergeCell ref="O518:O519"/>
    <mergeCell ref="F520:G521"/>
    <mergeCell ref="I520:I521"/>
    <mergeCell ref="J520:J521"/>
    <mergeCell ref="K520:K521"/>
    <mergeCell ref="L520:L521"/>
    <mergeCell ref="O520:O521"/>
    <mergeCell ref="F532:G533"/>
    <mergeCell ref="A526:B526"/>
    <mergeCell ref="D526:D527"/>
    <mergeCell ref="E526:E527"/>
    <mergeCell ref="F526:G527"/>
    <mergeCell ref="A527:B527"/>
    <mergeCell ref="A529:B529"/>
    <mergeCell ref="D530:D531"/>
    <mergeCell ref="E530:E531"/>
    <mergeCell ref="F530:G531"/>
    <mergeCell ref="D532:D533"/>
    <mergeCell ref="E532:E533"/>
    <mergeCell ref="A510:B510"/>
    <mergeCell ref="D510:D511"/>
    <mergeCell ref="E510:E511"/>
    <mergeCell ref="F510:G511"/>
    <mergeCell ref="A511:B511"/>
    <mergeCell ref="D508:D509"/>
    <mergeCell ref="E508:E509"/>
    <mergeCell ref="F508:G509"/>
    <mergeCell ref="A514:B514"/>
    <mergeCell ref="D514:D515"/>
    <mergeCell ref="E514:E515"/>
    <mergeCell ref="F514:G515"/>
    <mergeCell ref="A515:B515"/>
    <mergeCell ref="A512:B512"/>
    <mergeCell ref="D512:D513"/>
    <mergeCell ref="E512:E513"/>
    <mergeCell ref="F512:G513"/>
    <mergeCell ref="A513:B513"/>
    <mergeCell ref="A494:B494"/>
    <mergeCell ref="D494:D495"/>
    <mergeCell ref="E494:E495"/>
    <mergeCell ref="F494:G494"/>
    <mergeCell ref="A495:B495"/>
    <mergeCell ref="D498:D499"/>
    <mergeCell ref="E498:E499"/>
    <mergeCell ref="F498:G498"/>
    <mergeCell ref="F499:G499"/>
    <mergeCell ref="E496:E497"/>
    <mergeCell ref="C504:C505"/>
    <mergeCell ref="D504:D505"/>
    <mergeCell ref="E504:E505"/>
    <mergeCell ref="F504:G505"/>
    <mergeCell ref="D502:D503"/>
    <mergeCell ref="E502:E503"/>
    <mergeCell ref="F502:G502"/>
    <mergeCell ref="F503:G503"/>
    <mergeCell ref="F495:G495"/>
    <mergeCell ref="F496:G496"/>
    <mergeCell ref="F497:G497"/>
    <mergeCell ref="D486:D487"/>
    <mergeCell ref="E486:E487"/>
    <mergeCell ref="F486:G487"/>
    <mergeCell ref="D488:D489"/>
    <mergeCell ref="E488:E489"/>
    <mergeCell ref="F488:G489"/>
    <mergeCell ref="K621:K622"/>
    <mergeCell ref="L621:L622"/>
    <mergeCell ref="M621:M622"/>
    <mergeCell ref="N621:N622"/>
    <mergeCell ref="O621:O622"/>
    <mergeCell ref="D490:D491"/>
    <mergeCell ref="E490:E491"/>
    <mergeCell ref="F490:G490"/>
    <mergeCell ref="F491:G491"/>
    <mergeCell ref="D496:D497"/>
    <mergeCell ref="D518:D521"/>
    <mergeCell ref="E518:E521"/>
    <mergeCell ref="F518:G519"/>
    <mergeCell ref="I518:I519"/>
    <mergeCell ref="J518:J519"/>
    <mergeCell ref="D536:D538"/>
    <mergeCell ref="E536:E538"/>
    <mergeCell ref="D539:D541"/>
    <mergeCell ref="E539:E541"/>
    <mergeCell ref="F536:G538"/>
    <mergeCell ref="D549:D551"/>
    <mergeCell ref="E549:E551"/>
    <mergeCell ref="F539:G541"/>
    <mergeCell ref="F475:G475"/>
    <mergeCell ref="D472:D473"/>
    <mergeCell ref="F472:G472"/>
    <mergeCell ref="F473:G473"/>
    <mergeCell ref="D476:D477"/>
    <mergeCell ref="E476:E477"/>
    <mergeCell ref="F476:G477"/>
    <mergeCell ref="D480:D481"/>
    <mergeCell ref="E480:E481"/>
    <mergeCell ref="D478:D479"/>
    <mergeCell ref="E478:E479"/>
    <mergeCell ref="F478:G479"/>
    <mergeCell ref="A482:B482"/>
    <mergeCell ref="D482:D483"/>
    <mergeCell ref="E482:E483"/>
    <mergeCell ref="F482:G483"/>
    <mergeCell ref="A484:B484"/>
    <mergeCell ref="D484:D485"/>
    <mergeCell ref="E484:E485"/>
    <mergeCell ref="F484:G485"/>
    <mergeCell ref="L539:L540"/>
    <mergeCell ref="K539:K540"/>
    <mergeCell ref="J539:J540"/>
    <mergeCell ref="I539:I540"/>
    <mergeCell ref="D458:D459"/>
    <mergeCell ref="E458:E459"/>
    <mergeCell ref="F458:G459"/>
    <mergeCell ref="D460:D461"/>
    <mergeCell ref="E460:E461"/>
    <mergeCell ref="A466:B466"/>
    <mergeCell ref="O536:O537"/>
    <mergeCell ref="L536:L537"/>
    <mergeCell ref="K536:K537"/>
    <mergeCell ref="J536:J537"/>
    <mergeCell ref="I536:I537"/>
    <mergeCell ref="J492:J493"/>
    <mergeCell ref="F492:G493"/>
    <mergeCell ref="I492:I493"/>
    <mergeCell ref="N524:N525"/>
    <mergeCell ref="O500:O501"/>
    <mergeCell ref="N500:N501"/>
    <mergeCell ref="L500:L501"/>
    <mergeCell ref="K500:K501"/>
    <mergeCell ref="J500:J501"/>
    <mergeCell ref="A470:B470"/>
    <mergeCell ref="D470:D471"/>
    <mergeCell ref="E470:E471"/>
    <mergeCell ref="F470:G471"/>
    <mergeCell ref="A474:B474"/>
    <mergeCell ref="D474:D475"/>
    <mergeCell ref="E474:E475"/>
    <mergeCell ref="F474:G474"/>
    <mergeCell ref="D446:D447"/>
    <mergeCell ref="E446:E447"/>
    <mergeCell ref="F446:G447"/>
    <mergeCell ref="D448:D449"/>
    <mergeCell ref="E448:E449"/>
    <mergeCell ref="F448:G449"/>
    <mergeCell ref="A450:B450"/>
    <mergeCell ref="D450:D451"/>
    <mergeCell ref="E450:E451"/>
    <mergeCell ref="F450:G451"/>
    <mergeCell ref="D456:D457"/>
    <mergeCell ref="E456:E457"/>
    <mergeCell ref="F456:G457"/>
    <mergeCell ref="D452:D453"/>
    <mergeCell ref="E452:E453"/>
    <mergeCell ref="F452:G453"/>
    <mergeCell ref="D454:D455"/>
    <mergeCell ref="A438:B438"/>
    <mergeCell ref="D438:D439"/>
    <mergeCell ref="E438:E439"/>
    <mergeCell ref="F438:G439"/>
    <mergeCell ref="D436:D437"/>
    <mergeCell ref="E436:E437"/>
    <mergeCell ref="F436:G437"/>
    <mergeCell ref="A440:B440"/>
    <mergeCell ref="D440:D441"/>
    <mergeCell ref="E440:E441"/>
    <mergeCell ref="F440:G441"/>
    <mergeCell ref="D442:D443"/>
    <mergeCell ref="E442:E443"/>
    <mergeCell ref="F442:G443"/>
    <mergeCell ref="D444:D445"/>
    <mergeCell ref="E444:E445"/>
    <mergeCell ref="F444:G444"/>
    <mergeCell ref="F445:G445"/>
    <mergeCell ref="D424:D425"/>
    <mergeCell ref="E424:E425"/>
    <mergeCell ref="F424:G425"/>
    <mergeCell ref="A430:B430"/>
    <mergeCell ref="D430:D431"/>
    <mergeCell ref="E430:E431"/>
    <mergeCell ref="F430:G431"/>
    <mergeCell ref="A431:B431"/>
    <mergeCell ref="D426:D427"/>
    <mergeCell ref="E426:E427"/>
    <mergeCell ref="F426:G427"/>
    <mergeCell ref="D428:D429"/>
    <mergeCell ref="E428:E429"/>
    <mergeCell ref="D432:D433"/>
    <mergeCell ref="E432:E433"/>
    <mergeCell ref="F432:G433"/>
    <mergeCell ref="A434:B435"/>
    <mergeCell ref="C434:C435"/>
    <mergeCell ref="D434:D435"/>
    <mergeCell ref="E434:E435"/>
    <mergeCell ref="F434:G435"/>
    <mergeCell ref="D416:D417"/>
    <mergeCell ref="E416:E417"/>
    <mergeCell ref="F416:G417"/>
    <mergeCell ref="D412:D413"/>
    <mergeCell ref="D414:D415"/>
    <mergeCell ref="E414:E415"/>
    <mergeCell ref="F414:G415"/>
    <mergeCell ref="F412:G412"/>
    <mergeCell ref="F413:G413"/>
    <mergeCell ref="D418:D419"/>
    <mergeCell ref="E418:E419"/>
    <mergeCell ref="F418:G419"/>
    <mergeCell ref="D420:D421"/>
    <mergeCell ref="E420:E421"/>
    <mergeCell ref="F420:G421"/>
    <mergeCell ref="D422:D423"/>
    <mergeCell ref="E422:E423"/>
    <mergeCell ref="F422:G423"/>
    <mergeCell ref="F390:G391"/>
    <mergeCell ref="D392:D393"/>
    <mergeCell ref="E392:E393"/>
    <mergeCell ref="F392:G393"/>
    <mergeCell ref="D402:D403"/>
    <mergeCell ref="E402:E403"/>
    <mergeCell ref="F402:G403"/>
    <mergeCell ref="A398:B398"/>
    <mergeCell ref="D398:D399"/>
    <mergeCell ref="E398:E399"/>
    <mergeCell ref="F398:G399"/>
    <mergeCell ref="D400:D401"/>
    <mergeCell ref="E400:E401"/>
    <mergeCell ref="D410:D411"/>
    <mergeCell ref="E410:E411"/>
    <mergeCell ref="F410:G411"/>
    <mergeCell ref="D404:D405"/>
    <mergeCell ref="D406:D407"/>
    <mergeCell ref="E404:E405"/>
    <mergeCell ref="D408:D409"/>
    <mergeCell ref="F408:G408"/>
    <mergeCell ref="F409:G409"/>
    <mergeCell ref="O130:O131"/>
    <mergeCell ref="L130:L131"/>
    <mergeCell ref="K130:K131"/>
    <mergeCell ref="J130:J131"/>
    <mergeCell ref="I130:I131"/>
    <mergeCell ref="D374:D375"/>
    <mergeCell ref="E374:E375"/>
    <mergeCell ref="F374:G375"/>
    <mergeCell ref="O394:O395"/>
    <mergeCell ref="N394:N395"/>
    <mergeCell ref="L394:L395"/>
    <mergeCell ref="K394:K395"/>
    <mergeCell ref="J394:J395"/>
    <mergeCell ref="I394:I395"/>
    <mergeCell ref="M394:M395"/>
    <mergeCell ref="D378:D379"/>
    <mergeCell ref="E378:E379"/>
    <mergeCell ref="F378:G379"/>
    <mergeCell ref="D380:D381"/>
    <mergeCell ref="E380:E381"/>
    <mergeCell ref="F380:G381"/>
    <mergeCell ref="D382:D383"/>
    <mergeCell ref="E382:E383"/>
    <mergeCell ref="F382:G383"/>
    <mergeCell ref="D384:D385"/>
    <mergeCell ref="E384:E385"/>
    <mergeCell ref="F384:G385"/>
    <mergeCell ref="D386:D387"/>
    <mergeCell ref="E386:E387"/>
    <mergeCell ref="F386:G387"/>
    <mergeCell ref="D388:D389"/>
    <mergeCell ref="E388:E389"/>
    <mergeCell ref="A141:B141"/>
    <mergeCell ref="D372:D373"/>
    <mergeCell ref="E372:E373"/>
    <mergeCell ref="F372:G373"/>
    <mergeCell ref="D370:D371"/>
    <mergeCell ref="E370:E371"/>
    <mergeCell ref="F370:G371"/>
    <mergeCell ref="D358:D359"/>
    <mergeCell ref="E358:E359"/>
    <mergeCell ref="A140:B140"/>
    <mergeCell ref="D140:D141"/>
    <mergeCell ref="E140:E141"/>
    <mergeCell ref="F140:G141"/>
    <mergeCell ref="I140:I141"/>
    <mergeCell ref="J140:J141"/>
    <mergeCell ref="O132:O133"/>
    <mergeCell ref="N132:N133"/>
    <mergeCell ref="M132:M133"/>
    <mergeCell ref="O140:O141"/>
    <mergeCell ref="L140:L141"/>
    <mergeCell ref="M140:M141"/>
    <mergeCell ref="F132:G133"/>
    <mergeCell ref="I132:I133"/>
    <mergeCell ref="A133:B133"/>
    <mergeCell ref="J132:J133"/>
    <mergeCell ref="K132:K133"/>
    <mergeCell ref="L132:L133"/>
    <mergeCell ref="O313:O314"/>
    <mergeCell ref="L313:L314"/>
    <mergeCell ref="K313:K314"/>
    <mergeCell ref="J313:J314"/>
    <mergeCell ref="I313:I314"/>
    <mergeCell ref="D366:D367"/>
    <mergeCell ref="E366:E367"/>
    <mergeCell ref="F366:G367"/>
    <mergeCell ref="A368:B369"/>
    <mergeCell ref="C368:C369"/>
    <mergeCell ref="D368:D369"/>
    <mergeCell ref="E368:E369"/>
    <mergeCell ref="F368:G369"/>
    <mergeCell ref="A362:B362"/>
    <mergeCell ref="O358:O359"/>
    <mergeCell ref="A373:B373"/>
    <mergeCell ref="A648:B648"/>
    <mergeCell ref="I358:I359"/>
    <mergeCell ref="J358:J359"/>
    <mergeCell ref="K358:K359"/>
    <mergeCell ref="L358:L359"/>
    <mergeCell ref="M358:M359"/>
    <mergeCell ref="N358:N359"/>
    <mergeCell ref="A372:B372"/>
    <mergeCell ref="A582:B582"/>
    <mergeCell ref="A647:B647"/>
    <mergeCell ref="D462:D463"/>
    <mergeCell ref="E462:E463"/>
    <mergeCell ref="F462:G463"/>
    <mergeCell ref="A462:B462"/>
    <mergeCell ref="A492:B493"/>
    <mergeCell ref="C492:C493"/>
    <mergeCell ref="D492:D493"/>
    <mergeCell ref="E492:E493"/>
    <mergeCell ref="F388:G389"/>
    <mergeCell ref="D390:D391"/>
    <mergeCell ref="E390:E391"/>
    <mergeCell ref="A360:B360"/>
    <mergeCell ref="D360:D361"/>
    <mergeCell ref="E360:E361"/>
    <mergeCell ref="F360:G361"/>
    <mergeCell ref="D354:D355"/>
    <mergeCell ref="E354:E355"/>
    <mergeCell ref="F354:G355"/>
    <mergeCell ref="A356:B356"/>
    <mergeCell ref="D356:D357"/>
    <mergeCell ref="E356:E357"/>
    <mergeCell ref="D362:D363"/>
    <mergeCell ref="E362:E363"/>
    <mergeCell ref="F362:G363"/>
    <mergeCell ref="D364:D365"/>
    <mergeCell ref="E364:E365"/>
    <mergeCell ref="F364:G365"/>
    <mergeCell ref="F358:G359"/>
    <mergeCell ref="D344:D345"/>
    <mergeCell ref="E344:E345"/>
    <mergeCell ref="F344:G345"/>
    <mergeCell ref="D340:D341"/>
    <mergeCell ref="E340:E341"/>
    <mergeCell ref="F340:G341"/>
    <mergeCell ref="D346:D347"/>
    <mergeCell ref="E346:E347"/>
    <mergeCell ref="F346:G347"/>
    <mergeCell ref="D348:D349"/>
    <mergeCell ref="E348:E349"/>
    <mergeCell ref="F348:G348"/>
    <mergeCell ref="F349:G349"/>
    <mergeCell ref="F356:G357"/>
    <mergeCell ref="D350:D351"/>
    <mergeCell ref="F350:G350"/>
    <mergeCell ref="F351:G351"/>
    <mergeCell ref="D352:D353"/>
    <mergeCell ref="F352:G353"/>
    <mergeCell ref="D328:D329"/>
    <mergeCell ref="F328:G329"/>
    <mergeCell ref="A326:B326"/>
    <mergeCell ref="D326:D327"/>
    <mergeCell ref="E326:E327"/>
    <mergeCell ref="F326:G327"/>
    <mergeCell ref="A327:B327"/>
    <mergeCell ref="D330:D331"/>
    <mergeCell ref="E330:E331"/>
    <mergeCell ref="F330:G331"/>
    <mergeCell ref="D334:D335"/>
    <mergeCell ref="E334:E335"/>
    <mergeCell ref="F334:G335"/>
    <mergeCell ref="E336:E337"/>
    <mergeCell ref="F336:G337"/>
    <mergeCell ref="D342:D343"/>
    <mergeCell ref="E342:E343"/>
    <mergeCell ref="F342:G343"/>
    <mergeCell ref="D338:D339"/>
    <mergeCell ref="E338:E339"/>
    <mergeCell ref="F338:G339"/>
    <mergeCell ref="D336:D337"/>
    <mergeCell ref="F316:G317"/>
    <mergeCell ref="D311:D312"/>
    <mergeCell ref="E311:E312"/>
    <mergeCell ref="F311:G311"/>
    <mergeCell ref="F312:G312"/>
    <mergeCell ref="J307:J308"/>
    <mergeCell ref="A318:B318"/>
    <mergeCell ref="D318:D319"/>
    <mergeCell ref="E318:E319"/>
    <mergeCell ref="F318:G319"/>
    <mergeCell ref="A319:B319"/>
    <mergeCell ref="D313:D315"/>
    <mergeCell ref="E313:E315"/>
    <mergeCell ref="F313:G315"/>
    <mergeCell ref="D316:D317"/>
    <mergeCell ref="E316:E317"/>
    <mergeCell ref="A322:B322"/>
    <mergeCell ref="D322:D323"/>
    <mergeCell ref="E322:E323"/>
    <mergeCell ref="F322:G323"/>
    <mergeCell ref="A323:B323"/>
    <mergeCell ref="A320:B320"/>
    <mergeCell ref="D320:D321"/>
    <mergeCell ref="E320:E321"/>
    <mergeCell ref="F320:G321"/>
    <mergeCell ref="A321:B321"/>
    <mergeCell ref="D303:D304"/>
    <mergeCell ref="E303:E304"/>
    <mergeCell ref="F303:G304"/>
    <mergeCell ref="D305:D306"/>
    <mergeCell ref="E305:E306"/>
    <mergeCell ref="F305:G306"/>
    <mergeCell ref="O307:O308"/>
    <mergeCell ref="I309:I310"/>
    <mergeCell ref="J309:J310"/>
    <mergeCell ref="K309:K310"/>
    <mergeCell ref="L309:L310"/>
    <mergeCell ref="O309:O310"/>
    <mergeCell ref="I307:I308"/>
    <mergeCell ref="A307:B307"/>
    <mergeCell ref="D307:D310"/>
    <mergeCell ref="E307:E310"/>
    <mergeCell ref="K307:K308"/>
    <mergeCell ref="L307:L308"/>
    <mergeCell ref="F307:G310"/>
    <mergeCell ref="L295:L296"/>
    <mergeCell ref="M295:M296"/>
    <mergeCell ref="N295:N296"/>
    <mergeCell ref="D293:D294"/>
    <mergeCell ref="E293:E294"/>
    <mergeCell ref="F293:G294"/>
    <mergeCell ref="D295:D296"/>
    <mergeCell ref="E295:E296"/>
    <mergeCell ref="F295:G296"/>
    <mergeCell ref="D301:D302"/>
    <mergeCell ref="F301:G302"/>
    <mergeCell ref="O295:O296"/>
    <mergeCell ref="D299:D300"/>
    <mergeCell ref="E299:E300"/>
    <mergeCell ref="F299:G299"/>
    <mergeCell ref="F300:G300"/>
    <mergeCell ref="I295:I296"/>
    <mergeCell ref="J295:J296"/>
    <mergeCell ref="K295:K296"/>
    <mergeCell ref="D281:D282"/>
    <mergeCell ref="E281:E282"/>
    <mergeCell ref="F281:G282"/>
    <mergeCell ref="D283:D284"/>
    <mergeCell ref="E283:E284"/>
    <mergeCell ref="F283:G284"/>
    <mergeCell ref="D285:D286"/>
    <mergeCell ref="E285:E286"/>
    <mergeCell ref="F285:G286"/>
    <mergeCell ref="D287:D288"/>
    <mergeCell ref="E287:E288"/>
    <mergeCell ref="F287:G288"/>
    <mergeCell ref="D297:D298"/>
    <mergeCell ref="D289:D290"/>
    <mergeCell ref="E289:E290"/>
    <mergeCell ref="F289:G290"/>
    <mergeCell ref="D291:D292"/>
    <mergeCell ref="E291:E292"/>
    <mergeCell ref="F291:G292"/>
    <mergeCell ref="D269:D270"/>
    <mergeCell ref="E269:E270"/>
    <mergeCell ref="F269:G270"/>
    <mergeCell ref="D271:D272"/>
    <mergeCell ref="E271:E272"/>
    <mergeCell ref="F271:G272"/>
    <mergeCell ref="D273:D274"/>
    <mergeCell ref="E273:E274"/>
    <mergeCell ref="F273:G274"/>
    <mergeCell ref="D275:D276"/>
    <mergeCell ref="E275:E276"/>
    <mergeCell ref="F275:G276"/>
    <mergeCell ref="D277:D278"/>
    <mergeCell ref="E277:E278"/>
    <mergeCell ref="F277:G278"/>
    <mergeCell ref="D279:D280"/>
    <mergeCell ref="E279:E280"/>
    <mergeCell ref="F279:G280"/>
    <mergeCell ref="D265:D268"/>
    <mergeCell ref="E265:E268"/>
    <mergeCell ref="F265:G268"/>
    <mergeCell ref="I265:I266"/>
    <mergeCell ref="J265:J266"/>
    <mergeCell ref="D261:D262"/>
    <mergeCell ref="E261:E262"/>
    <mergeCell ref="F261:G262"/>
    <mergeCell ref="D263:D264"/>
    <mergeCell ref="E263:E264"/>
    <mergeCell ref="K265:K266"/>
    <mergeCell ref="L265:L266"/>
    <mergeCell ref="O265:O266"/>
    <mergeCell ref="I267:I268"/>
    <mergeCell ref="J267:J268"/>
    <mergeCell ref="K267:K268"/>
    <mergeCell ref="L267:L268"/>
    <mergeCell ref="O267:O268"/>
    <mergeCell ref="E249:E250"/>
    <mergeCell ref="F249:G250"/>
    <mergeCell ref="A254:B254"/>
    <mergeCell ref="D251:D252"/>
    <mergeCell ref="E251:E252"/>
    <mergeCell ref="F251:G252"/>
    <mergeCell ref="A255:B255"/>
    <mergeCell ref="D255:D256"/>
    <mergeCell ref="E255:E256"/>
    <mergeCell ref="F255:G256"/>
    <mergeCell ref="A253:B253"/>
    <mergeCell ref="D253:D254"/>
    <mergeCell ref="E253:E254"/>
    <mergeCell ref="F253:G254"/>
    <mergeCell ref="F263:G264"/>
    <mergeCell ref="D257:D258"/>
    <mergeCell ref="E257:E258"/>
    <mergeCell ref="F257:G258"/>
    <mergeCell ref="D259:D260"/>
    <mergeCell ref="E259:E260"/>
    <mergeCell ref="F259:G260"/>
    <mergeCell ref="F404:G405"/>
    <mergeCell ref="I462:I463"/>
    <mergeCell ref="E297:E298"/>
    <mergeCell ref="F297:G298"/>
    <mergeCell ref="I297:I298"/>
    <mergeCell ref="D234:D235"/>
    <mergeCell ref="E234:E235"/>
    <mergeCell ref="A238:B238"/>
    <mergeCell ref="D238:D240"/>
    <mergeCell ref="E238:E240"/>
    <mergeCell ref="F234:G234"/>
    <mergeCell ref="F235:G235"/>
    <mergeCell ref="O239:O240"/>
    <mergeCell ref="D241:D242"/>
    <mergeCell ref="E241:E242"/>
    <mergeCell ref="F241:G242"/>
    <mergeCell ref="J239:J240"/>
    <mergeCell ref="K239:K240"/>
    <mergeCell ref="L239:L240"/>
    <mergeCell ref="F238:G240"/>
    <mergeCell ref="M239:M240"/>
    <mergeCell ref="N239:N240"/>
    <mergeCell ref="A245:B245"/>
    <mergeCell ref="D245:D246"/>
    <mergeCell ref="E245:E246"/>
    <mergeCell ref="F245:G246"/>
    <mergeCell ref="A246:B246"/>
    <mergeCell ref="I239:I240"/>
    <mergeCell ref="D243:D244"/>
    <mergeCell ref="F243:G244"/>
    <mergeCell ref="A244:B244"/>
    <mergeCell ref="D249:D250"/>
    <mergeCell ref="A218:B218"/>
    <mergeCell ref="D218:D219"/>
    <mergeCell ref="E218:E219"/>
    <mergeCell ref="F218:G219"/>
    <mergeCell ref="L220:L222"/>
    <mergeCell ref="O220:O222"/>
    <mergeCell ref="K220:K222"/>
    <mergeCell ref="F223:G224"/>
    <mergeCell ref="I223:I224"/>
    <mergeCell ref="J223:J224"/>
    <mergeCell ref="K223:K224"/>
    <mergeCell ref="L223:L224"/>
    <mergeCell ref="O223:O224"/>
    <mergeCell ref="D225:D227"/>
    <mergeCell ref="E225:E227"/>
    <mergeCell ref="F225:G227"/>
    <mergeCell ref="A228:B228"/>
    <mergeCell ref="D228:D229"/>
    <mergeCell ref="E228:E229"/>
    <mergeCell ref="F228:G229"/>
    <mergeCell ref="M462:M463"/>
    <mergeCell ref="N462:N463"/>
    <mergeCell ref="O462:O463"/>
    <mergeCell ref="A464:B464"/>
    <mergeCell ref="D464:D465"/>
    <mergeCell ref="E464:E465"/>
    <mergeCell ref="F464:G465"/>
    <mergeCell ref="I464:I465"/>
    <mergeCell ref="J464:J465"/>
    <mergeCell ref="K464:K465"/>
    <mergeCell ref="L462:L463"/>
    <mergeCell ref="D220:D224"/>
    <mergeCell ref="E220:E224"/>
    <mergeCell ref="F220:G222"/>
    <mergeCell ref="I220:I222"/>
    <mergeCell ref="J220:J222"/>
    <mergeCell ref="K297:K298"/>
    <mergeCell ref="D247:D248"/>
    <mergeCell ref="E247:E248"/>
    <mergeCell ref="F247:G248"/>
    <mergeCell ref="D230:D231"/>
    <mergeCell ref="E230:E231"/>
    <mergeCell ref="F230:G231"/>
    <mergeCell ref="A232:B232"/>
    <mergeCell ref="D232:D233"/>
    <mergeCell ref="E232:E233"/>
    <mergeCell ref="F232:G233"/>
    <mergeCell ref="J462:J463"/>
    <mergeCell ref="D236:D237"/>
    <mergeCell ref="E236:E237"/>
    <mergeCell ref="F236:G236"/>
    <mergeCell ref="F237:G237"/>
    <mergeCell ref="K202:K204"/>
    <mergeCell ref="O205:O209"/>
    <mergeCell ref="D210:D211"/>
    <mergeCell ref="E210:E211"/>
    <mergeCell ref="F210:G211"/>
    <mergeCell ref="D212:D213"/>
    <mergeCell ref="E212:E213"/>
    <mergeCell ref="F212:G213"/>
    <mergeCell ref="I205:I209"/>
    <mergeCell ref="J205:J209"/>
    <mergeCell ref="K205:K209"/>
    <mergeCell ref="D214:D215"/>
    <mergeCell ref="E214:E215"/>
    <mergeCell ref="F214:G215"/>
    <mergeCell ref="A216:B216"/>
    <mergeCell ref="D216:D217"/>
    <mergeCell ref="E216:E217"/>
    <mergeCell ref="A186:B186"/>
    <mergeCell ref="D180:D181"/>
    <mergeCell ref="E180:E181"/>
    <mergeCell ref="F180:G181"/>
    <mergeCell ref="D182:D183"/>
    <mergeCell ref="E182:E183"/>
    <mergeCell ref="D184:D185"/>
    <mergeCell ref="E184:E185"/>
    <mergeCell ref="F184:G185"/>
    <mergeCell ref="F182:G183"/>
    <mergeCell ref="O200:O201"/>
    <mergeCell ref="N200:N201"/>
    <mergeCell ref="F187:G187"/>
    <mergeCell ref="F188:G191"/>
    <mergeCell ref="D188:D191"/>
    <mergeCell ref="E188:E191"/>
    <mergeCell ref="L188:L189"/>
    <mergeCell ref="M200:M201"/>
    <mergeCell ref="L200:L201"/>
    <mergeCell ref="J200:J201"/>
    <mergeCell ref="O188:O189"/>
    <mergeCell ref="I190:I191"/>
    <mergeCell ref="J190:J191"/>
    <mergeCell ref="K190:K191"/>
    <mergeCell ref="L190:L191"/>
    <mergeCell ref="O190:O191"/>
    <mergeCell ref="K188:K189"/>
    <mergeCell ref="I188:I189"/>
    <mergeCell ref="J188:J189"/>
    <mergeCell ref="A192:B192"/>
    <mergeCell ref="D192:D193"/>
    <mergeCell ref="E192:E193"/>
    <mergeCell ref="D172:D173"/>
    <mergeCell ref="E172:E173"/>
    <mergeCell ref="D174:D175"/>
    <mergeCell ref="E174:E175"/>
    <mergeCell ref="D178:D179"/>
    <mergeCell ref="E178:E179"/>
    <mergeCell ref="F178:G179"/>
    <mergeCell ref="D176:D177"/>
    <mergeCell ref="E176:E177"/>
    <mergeCell ref="F176:G177"/>
    <mergeCell ref="E194:E195"/>
    <mergeCell ref="D186:D187"/>
    <mergeCell ref="E186:E187"/>
    <mergeCell ref="F186:G186"/>
    <mergeCell ref="J225:J226"/>
    <mergeCell ref="I225:I226"/>
    <mergeCell ref="F194:G195"/>
    <mergeCell ref="E200:E201"/>
    <mergeCell ref="F200:G201"/>
    <mergeCell ref="F192:G193"/>
    <mergeCell ref="D194:D195"/>
    <mergeCell ref="I200:I201"/>
    <mergeCell ref="D200:D201"/>
    <mergeCell ref="D196:D197"/>
    <mergeCell ref="E196:E197"/>
    <mergeCell ref="F196:G197"/>
    <mergeCell ref="D198:D199"/>
    <mergeCell ref="E198:E199"/>
    <mergeCell ref="F198:G199"/>
    <mergeCell ref="D202:D209"/>
    <mergeCell ref="E202:E209"/>
    <mergeCell ref="I202:I204"/>
    <mergeCell ref="D158:D159"/>
    <mergeCell ref="E158:E159"/>
    <mergeCell ref="D160:D161"/>
    <mergeCell ref="E160:E161"/>
    <mergeCell ref="D150:D151"/>
    <mergeCell ref="E150:E151"/>
    <mergeCell ref="F158:G159"/>
    <mergeCell ref="J162:J163"/>
    <mergeCell ref="O162:O163"/>
    <mergeCell ref="I164:I165"/>
    <mergeCell ref="J164:J165"/>
    <mergeCell ref="K164:K165"/>
    <mergeCell ref="L164:L165"/>
    <mergeCell ref="O164:O165"/>
    <mergeCell ref="E168:E171"/>
    <mergeCell ref="F168:G171"/>
    <mergeCell ref="I162:I163"/>
    <mergeCell ref="D166:D167"/>
    <mergeCell ref="O168:O169"/>
    <mergeCell ref="I170:I171"/>
    <mergeCell ref="J170:J171"/>
    <mergeCell ref="K170:K171"/>
    <mergeCell ref="L170:L171"/>
    <mergeCell ref="O170:O171"/>
    <mergeCell ref="I168:I169"/>
    <mergeCell ref="D138:D139"/>
    <mergeCell ref="E138:E139"/>
    <mergeCell ref="F138:G139"/>
    <mergeCell ref="M154:M155"/>
    <mergeCell ref="N154:N155"/>
    <mergeCell ref="N140:N141"/>
    <mergeCell ref="D142:D143"/>
    <mergeCell ref="E142:E143"/>
    <mergeCell ref="F142:G143"/>
    <mergeCell ref="D144:D145"/>
    <mergeCell ref="A154:B154"/>
    <mergeCell ref="F154:G155"/>
    <mergeCell ref="I154:I155"/>
    <mergeCell ref="J154:J155"/>
    <mergeCell ref="K154:K155"/>
    <mergeCell ref="L154:L155"/>
    <mergeCell ref="A155:B155"/>
    <mergeCell ref="D154:D155"/>
    <mergeCell ref="E154:E155"/>
    <mergeCell ref="E144:E145"/>
    <mergeCell ref="F144:G145"/>
    <mergeCell ref="D146:D147"/>
    <mergeCell ref="F150:G151"/>
    <mergeCell ref="D152:D153"/>
    <mergeCell ref="E152:E153"/>
    <mergeCell ref="F152:G153"/>
    <mergeCell ref="E146:E147"/>
    <mergeCell ref="F146:G147"/>
    <mergeCell ref="D148:D149"/>
    <mergeCell ref="E148:E149"/>
    <mergeCell ref="F148:G149"/>
    <mergeCell ref="K140:K141"/>
    <mergeCell ref="A135:B135"/>
    <mergeCell ref="D128:D129"/>
    <mergeCell ref="E128:E129"/>
    <mergeCell ref="F128:G129"/>
    <mergeCell ref="E124:E127"/>
    <mergeCell ref="A124:B125"/>
    <mergeCell ref="C124:C125"/>
    <mergeCell ref="D124:D127"/>
    <mergeCell ref="A136:B136"/>
    <mergeCell ref="D136:D137"/>
    <mergeCell ref="A131:B131"/>
    <mergeCell ref="A132:B132"/>
    <mergeCell ref="E136:E137"/>
    <mergeCell ref="F136:G137"/>
    <mergeCell ref="A134:B134"/>
    <mergeCell ref="D134:D135"/>
    <mergeCell ref="E134:E135"/>
    <mergeCell ref="F134:G135"/>
    <mergeCell ref="D120:D121"/>
    <mergeCell ref="E120:E121"/>
    <mergeCell ref="F120:G121"/>
    <mergeCell ref="A122:B122"/>
    <mergeCell ref="D122:D123"/>
    <mergeCell ref="E122:E123"/>
    <mergeCell ref="F122:G123"/>
    <mergeCell ref="I124:I125"/>
    <mergeCell ref="I126:I127"/>
    <mergeCell ref="J124:J125"/>
    <mergeCell ref="K124:K125"/>
    <mergeCell ref="L124:L125"/>
    <mergeCell ref="F124:G127"/>
    <mergeCell ref="O124:O125"/>
    <mergeCell ref="J126:J127"/>
    <mergeCell ref="K126:K127"/>
    <mergeCell ref="L126:L127"/>
    <mergeCell ref="O126:O127"/>
    <mergeCell ref="E106:E107"/>
    <mergeCell ref="F106:G107"/>
    <mergeCell ref="D108:D109"/>
    <mergeCell ref="E108:E109"/>
    <mergeCell ref="F108:G109"/>
    <mergeCell ref="F116:G117"/>
    <mergeCell ref="D110:D111"/>
    <mergeCell ref="E110:E111"/>
    <mergeCell ref="F110:G111"/>
    <mergeCell ref="D112:D113"/>
    <mergeCell ref="E112:E113"/>
    <mergeCell ref="F112:G113"/>
    <mergeCell ref="D114:D115"/>
    <mergeCell ref="E114:E115"/>
    <mergeCell ref="D116:D117"/>
    <mergeCell ref="E116:E117"/>
    <mergeCell ref="D118:D119"/>
    <mergeCell ref="E118:E119"/>
    <mergeCell ref="F118:G119"/>
    <mergeCell ref="D94:D95"/>
    <mergeCell ref="E94:E95"/>
    <mergeCell ref="F94:G95"/>
    <mergeCell ref="D96:D97"/>
    <mergeCell ref="E96:E97"/>
    <mergeCell ref="F96:G97"/>
    <mergeCell ref="L464:L465"/>
    <mergeCell ref="M464:M465"/>
    <mergeCell ref="N464:N465"/>
    <mergeCell ref="L102:L103"/>
    <mergeCell ref="M102:M103"/>
    <mergeCell ref="D98:D99"/>
    <mergeCell ref="E98:E99"/>
    <mergeCell ref="O464:O465"/>
    <mergeCell ref="O225:O226"/>
    <mergeCell ref="K162:K163"/>
    <mergeCell ref="L162:L163"/>
    <mergeCell ref="K225:K226"/>
    <mergeCell ref="L202:L204"/>
    <mergeCell ref="K200:K201"/>
    <mergeCell ref="M202:M204"/>
    <mergeCell ref="N202:N204"/>
    <mergeCell ref="O202:O204"/>
    <mergeCell ref="F98:G99"/>
    <mergeCell ref="O154:O155"/>
    <mergeCell ref="D104:D105"/>
    <mergeCell ref="E104:E105"/>
    <mergeCell ref="F104:G105"/>
    <mergeCell ref="D100:D101"/>
    <mergeCell ref="E100:E101"/>
    <mergeCell ref="F100:G101"/>
    <mergeCell ref="D106:D107"/>
    <mergeCell ref="D78:D79"/>
    <mergeCell ref="E78:E79"/>
    <mergeCell ref="F78:G79"/>
    <mergeCell ref="F87:G87"/>
    <mergeCell ref="D80:D81"/>
    <mergeCell ref="E80:E81"/>
    <mergeCell ref="F80:G81"/>
    <mergeCell ref="D84:D85"/>
    <mergeCell ref="E84:E85"/>
    <mergeCell ref="F84:G85"/>
    <mergeCell ref="D86:D87"/>
    <mergeCell ref="F86:G86"/>
    <mergeCell ref="D82:D83"/>
    <mergeCell ref="E82:E83"/>
    <mergeCell ref="F82:G83"/>
    <mergeCell ref="D92:D93"/>
    <mergeCell ref="F92:G92"/>
    <mergeCell ref="F93:G93"/>
    <mergeCell ref="D88:D89"/>
    <mergeCell ref="E88:E89"/>
    <mergeCell ref="F88:G89"/>
    <mergeCell ref="D90:D91"/>
    <mergeCell ref="E90:E91"/>
    <mergeCell ref="F90:G90"/>
    <mergeCell ref="F91:G91"/>
    <mergeCell ref="D68:D69"/>
    <mergeCell ref="E68:E69"/>
    <mergeCell ref="F68:G68"/>
    <mergeCell ref="F69:G69"/>
    <mergeCell ref="D66:D67"/>
    <mergeCell ref="E66:E67"/>
    <mergeCell ref="F66:G66"/>
    <mergeCell ref="F67:G67"/>
    <mergeCell ref="F70:G71"/>
    <mergeCell ref="D70:D71"/>
    <mergeCell ref="E70:E71"/>
    <mergeCell ref="D72:D73"/>
    <mergeCell ref="E72:E73"/>
    <mergeCell ref="F72:G73"/>
    <mergeCell ref="D76:D77"/>
    <mergeCell ref="E76:E77"/>
    <mergeCell ref="F76:G77"/>
    <mergeCell ref="D74:D75"/>
    <mergeCell ref="E74:E75"/>
    <mergeCell ref="F74:G74"/>
    <mergeCell ref="F75:G75"/>
    <mergeCell ref="F57:G57"/>
    <mergeCell ref="D52:D53"/>
    <mergeCell ref="E52:E53"/>
    <mergeCell ref="F52:G53"/>
    <mergeCell ref="D56:D57"/>
    <mergeCell ref="A54:B54"/>
    <mergeCell ref="D54:D55"/>
    <mergeCell ref="E54:E55"/>
    <mergeCell ref="F54:G55"/>
    <mergeCell ref="A55:B55"/>
    <mergeCell ref="F60:G61"/>
    <mergeCell ref="D62:D65"/>
    <mergeCell ref="E62:E65"/>
    <mergeCell ref="F62:G65"/>
    <mergeCell ref="I62:I63"/>
    <mergeCell ref="D60:D61"/>
    <mergeCell ref="E60:E61"/>
    <mergeCell ref="I64:I65"/>
    <mergeCell ref="D58:D59"/>
    <mergeCell ref="E58:E59"/>
    <mergeCell ref="E56:E57"/>
    <mergeCell ref="D42:D43"/>
    <mergeCell ref="E42:E43"/>
    <mergeCell ref="D36:D37"/>
    <mergeCell ref="E36:E37"/>
    <mergeCell ref="F36:G37"/>
    <mergeCell ref="D40:D41"/>
    <mergeCell ref="E40:E41"/>
    <mergeCell ref="F40:G41"/>
    <mergeCell ref="D44:D45"/>
    <mergeCell ref="E44:E45"/>
    <mergeCell ref="F44:G45"/>
    <mergeCell ref="D50:D51"/>
    <mergeCell ref="E50:E51"/>
    <mergeCell ref="F50:G51"/>
    <mergeCell ref="D46:D47"/>
    <mergeCell ref="E46:E47"/>
    <mergeCell ref="F46:G47"/>
    <mergeCell ref="F48:G49"/>
    <mergeCell ref="D48:D49"/>
    <mergeCell ref="E48:E49"/>
    <mergeCell ref="I30:I31"/>
    <mergeCell ref="D12:D13"/>
    <mergeCell ref="D14:D15"/>
    <mergeCell ref="E14:E15"/>
    <mergeCell ref="F14:G15"/>
    <mergeCell ref="E12:E13"/>
    <mergeCell ref="F20:G21"/>
    <mergeCell ref="D26:D27"/>
    <mergeCell ref="E26:E27"/>
    <mergeCell ref="F26:G27"/>
    <mergeCell ref="D22:D23"/>
    <mergeCell ref="E22:E23"/>
    <mergeCell ref="F22:G23"/>
    <mergeCell ref="D38:D39"/>
    <mergeCell ref="E38:E39"/>
    <mergeCell ref="F38:G39"/>
    <mergeCell ref="D24:D25"/>
    <mergeCell ref="E24:E25"/>
    <mergeCell ref="F24:G25"/>
    <mergeCell ref="D32:D33"/>
    <mergeCell ref="E32:E33"/>
    <mergeCell ref="E30:E31"/>
    <mergeCell ref="F30:G31"/>
    <mergeCell ref="D28:D29"/>
    <mergeCell ref="E28:E29"/>
    <mergeCell ref="F28:G29"/>
    <mergeCell ref="F32:G33"/>
    <mergeCell ref="I3:I4"/>
    <mergeCell ref="A3:C3"/>
    <mergeCell ref="A8:B8"/>
    <mergeCell ref="D8:D9"/>
    <mergeCell ref="E8:E9"/>
    <mergeCell ref="F8:G9"/>
    <mergeCell ref="A9:B9"/>
    <mergeCell ref="A4:C5"/>
    <mergeCell ref="E4:E5"/>
    <mergeCell ref="F4:G5"/>
    <mergeCell ref="A10:B10"/>
    <mergeCell ref="D10:D11"/>
    <mergeCell ref="E10:E11"/>
    <mergeCell ref="F10:G10"/>
    <mergeCell ref="A11:B11"/>
    <mergeCell ref="F11:G11"/>
    <mergeCell ref="J24:J25"/>
    <mergeCell ref="E516:E517"/>
    <mergeCell ref="I480:I481"/>
    <mergeCell ref="K480:K481"/>
    <mergeCell ref="F162:G165"/>
    <mergeCell ref="F172:G173"/>
    <mergeCell ref="A243:B243"/>
    <mergeCell ref="F160:G161"/>
    <mergeCell ref="D162:D165"/>
    <mergeCell ref="E162:E165"/>
    <mergeCell ref="E166:E167"/>
    <mergeCell ref="F166:G167"/>
    <mergeCell ref="D168:D171"/>
    <mergeCell ref="F174:G175"/>
    <mergeCell ref="J3:O3"/>
    <mergeCell ref="F12:G13"/>
    <mergeCell ref="I24:I25"/>
    <mergeCell ref="K168:K169"/>
    <mergeCell ref="L168:L169"/>
    <mergeCell ref="N492:N493"/>
    <mergeCell ref="M492:M493"/>
    <mergeCell ref="L492:L493"/>
    <mergeCell ref="K492:K493"/>
    <mergeCell ref="L225:L226"/>
    <mergeCell ref="M4:N4"/>
    <mergeCell ref="M5:N5"/>
    <mergeCell ref="A6:B6"/>
    <mergeCell ref="D6:D7"/>
    <mergeCell ref="E6:E7"/>
    <mergeCell ref="F6:G7"/>
    <mergeCell ref="A7:B7"/>
    <mergeCell ref="D3:D5"/>
    <mergeCell ref="F3:G3"/>
    <mergeCell ref="A517:B517"/>
    <mergeCell ref="J516:J517"/>
    <mergeCell ref="K516:K517"/>
    <mergeCell ref="O516:O517"/>
    <mergeCell ref="A516:B516"/>
    <mergeCell ref="O564:O565"/>
    <mergeCell ref="N564:N565"/>
    <mergeCell ref="M564:M565"/>
    <mergeCell ref="L564:L565"/>
    <mergeCell ref="K564:K565"/>
    <mergeCell ref="A525:B525"/>
    <mergeCell ref="J524:J525"/>
    <mergeCell ref="K524:K525"/>
    <mergeCell ref="L524:L525"/>
    <mergeCell ref="M524:M525"/>
    <mergeCell ref="O524:O525"/>
    <mergeCell ref="M297:M298"/>
    <mergeCell ref="N297:N298"/>
    <mergeCell ref="O297:O298"/>
    <mergeCell ref="O492:O493"/>
    <mergeCell ref="J297:J298"/>
    <mergeCell ref="O480:O481"/>
    <mergeCell ref="N480:N481"/>
    <mergeCell ref="M480:M481"/>
    <mergeCell ref="L480:L481"/>
    <mergeCell ref="A524:B524"/>
    <mergeCell ref="D524:D525"/>
    <mergeCell ref="E524:E525"/>
    <mergeCell ref="F524:G525"/>
    <mergeCell ref="I524:I525"/>
    <mergeCell ref="K462:K463"/>
    <mergeCell ref="D516:D517"/>
    <mergeCell ref="A576:B576"/>
    <mergeCell ref="A574:B574"/>
    <mergeCell ref="D574:D575"/>
    <mergeCell ref="E574:E575"/>
    <mergeCell ref="F574:G575"/>
    <mergeCell ref="I574:I575"/>
    <mergeCell ref="A534:B534"/>
    <mergeCell ref="D534:D535"/>
    <mergeCell ref="M570:M571"/>
    <mergeCell ref="N570:N571"/>
    <mergeCell ref="D568:D569"/>
    <mergeCell ref="E568:E569"/>
    <mergeCell ref="M534:M535"/>
    <mergeCell ref="A535:B535"/>
    <mergeCell ref="J534:J535"/>
    <mergeCell ref="K566:K567"/>
    <mergeCell ref="O566:O567"/>
    <mergeCell ref="F566:G567"/>
    <mergeCell ref="D566:D567"/>
    <mergeCell ref="E566:E567"/>
    <mergeCell ref="O542:O543"/>
    <mergeCell ref="L542:L543"/>
    <mergeCell ref="K534:K535"/>
    <mergeCell ref="N534:N535"/>
    <mergeCell ref="O534:O535"/>
    <mergeCell ref="I542:I543"/>
    <mergeCell ref="O549:O550"/>
    <mergeCell ref="L549:L550"/>
    <mergeCell ref="K549:K550"/>
    <mergeCell ref="J549:J550"/>
    <mergeCell ref="I549:I550"/>
    <mergeCell ref="O539:O540"/>
    <mergeCell ref="D641:D642"/>
    <mergeCell ref="E641:E642"/>
    <mergeCell ref="O641:O642"/>
    <mergeCell ref="N641:N642"/>
    <mergeCell ref="M641:M642"/>
    <mergeCell ref="L641:L642"/>
    <mergeCell ref="K641:K642"/>
    <mergeCell ref="J641:J642"/>
    <mergeCell ref="I641:I642"/>
    <mergeCell ref="F645:G645"/>
    <mergeCell ref="D590:D591"/>
    <mergeCell ref="E590:E591"/>
    <mergeCell ref="F590:G590"/>
    <mergeCell ref="F592:G593"/>
    <mergeCell ref="F569:G569"/>
    <mergeCell ref="F628:G628"/>
    <mergeCell ref="F641:G642"/>
    <mergeCell ref="F586:G586"/>
    <mergeCell ref="F587:G587"/>
    <mergeCell ref="D580:D581"/>
    <mergeCell ref="E580:E581"/>
    <mergeCell ref="F580:G581"/>
    <mergeCell ref="F578:G579"/>
    <mergeCell ref="D576:D577"/>
    <mergeCell ref="E576:E577"/>
    <mergeCell ref="F576:G576"/>
    <mergeCell ref="F577:G577"/>
    <mergeCell ref="D578:D579"/>
    <mergeCell ref="E578:E579"/>
    <mergeCell ref="F591:G591"/>
    <mergeCell ref="D592:D593"/>
    <mergeCell ref="D586:D587"/>
    <mergeCell ref="I608:I609"/>
    <mergeCell ref="D608:D609"/>
    <mergeCell ref="E608:E609"/>
    <mergeCell ref="F608:G609"/>
    <mergeCell ref="I534:I535"/>
    <mergeCell ref="K574:K575"/>
    <mergeCell ref="J608:J609"/>
    <mergeCell ref="J542:J543"/>
    <mergeCell ref="J574:J575"/>
    <mergeCell ref="L20:L21"/>
    <mergeCell ref="I600:I601"/>
    <mergeCell ref="J600:J601"/>
    <mergeCell ref="K600:K601"/>
    <mergeCell ref="L600:L601"/>
    <mergeCell ref="L534:L535"/>
    <mergeCell ref="L574:L575"/>
    <mergeCell ref="I566:I567"/>
    <mergeCell ref="J566:J567"/>
    <mergeCell ref="L297:L298"/>
    <mergeCell ref="I20:I21"/>
    <mergeCell ref="D588:D589"/>
    <mergeCell ref="E588:E589"/>
    <mergeCell ref="F588:G589"/>
    <mergeCell ref="E592:E593"/>
    <mergeCell ref="J20:J21"/>
    <mergeCell ref="D20:D21"/>
    <mergeCell ref="E20:E21"/>
    <mergeCell ref="E534:E535"/>
    <mergeCell ref="F534:G535"/>
    <mergeCell ref="L516:L517"/>
    <mergeCell ref="F516:G517"/>
    <mergeCell ref="I516:I517"/>
    <mergeCell ref="N20:N21"/>
    <mergeCell ref="O20:O21"/>
    <mergeCell ref="O600:O601"/>
    <mergeCell ref="M600:M601"/>
    <mergeCell ref="N566:N567"/>
    <mergeCell ref="K542:K543"/>
    <mergeCell ref="J168:J169"/>
    <mergeCell ref="N600:N601"/>
    <mergeCell ref="O574:O575"/>
    <mergeCell ref="K20:K21"/>
    <mergeCell ref="M574:M575"/>
    <mergeCell ref="N574:N575"/>
    <mergeCell ref="L566:L567"/>
    <mergeCell ref="M566:M567"/>
    <mergeCell ref="J480:J481"/>
    <mergeCell ref="M20:M21"/>
    <mergeCell ref="K608:K609"/>
    <mergeCell ref="M516:M517"/>
    <mergeCell ref="N516:N517"/>
    <mergeCell ref="O528:O529"/>
    <mergeCell ref="J62:J63"/>
    <mergeCell ref="K62:K63"/>
    <mergeCell ref="L62:L63"/>
    <mergeCell ref="O62:O63"/>
    <mergeCell ref="J64:J65"/>
    <mergeCell ref="K64:K65"/>
    <mergeCell ref="L64:L65"/>
    <mergeCell ref="O64:O65"/>
    <mergeCell ref="L205:L209"/>
    <mergeCell ref="M205:M209"/>
    <mergeCell ref="N205:N209"/>
    <mergeCell ref="J202:J204"/>
  </mergeCells>
  <phoneticPr fontId="3"/>
  <dataValidations count="2">
    <dataValidation imeMode="on" allowBlank="1" showInputMessage="1" showErrorMessage="1" sqref="F598 A599 C538 A538 A544 C541 C544 F536 A511 E508:F508 F476 C399 F424 F643 F416 F414 A415 A417 E418:F418 E420:F420 E422:F422 C423 A423 C421 A421 C419 A419 F428 D412:F412 C389 A389 D388:F388 D380 F380 D382:F382 D372:F372 D348:D349 A387 A385 F386 F384 D386 A363 A365 F366 F370:H370 F364 F362 F354 E316:F317 C315:C317 F313:F314 F334 D322:F322 E307:F309 C310 A310 A323 E305:F305 A304 C304 E303:F303 E225:F226 D230:D231 C231 M90 A231 F230 A227 E241:F241 C240 A240 E253:F253 E245:F245 C262 A262 F261 A268 C268 C264 A264 F263 F269 A286 A284 C284 C282 A282 A280 C280 C286 A288 E287:F287 E285:F285 E281:F281 E279:F279 E283:F283 F539:F540 D390:F390 A391 C391 F434 F430 A437 F436 C417 C476:C477 A509 D428 D478:D481 C551 F552 A541 F554 C555 A553:C553 F558 C559:C561 A559:A561 F560 H549:H550 F562:H562 A555 A557 C557 F556 A580:C580 C595 F594 F586 A585 C585 A587 F584 C583 A583 A607 E606:F606 F604 F602 A605 A603 C603 F645 C605 C613 F616 C617:C618 E627:F627 F639 M639:M640 A640 A638 C638 M577 F635 A321 A242 D220:D221 M643 C213 A355 A381 A425:C425 F580 F549 D366 C469 D448:D449 M398 M11 E238:F239 M637 F518 A613 D362 D364 F610 A383 A563 D210:D213 C290 D384 D444:D445 A625:A628 M631:M632 F265:F267 E265 M531 F8 F542 A632 C509 A429 F592 D320:F320 M635 F631 C632 A319 D410:D411 D408 A471 A507 D474:D475 A551 M104:M115 M610 M238:M239 D456:D461 A487:C487 A315:A317 M255:M256 D301:D302 D269:D298 A399 D368:D370 C437 M536:M544 A373 M569 D354 A431 E512:F512 A513 E514:F514 A476:A477 H518:H519 E518:E519 E526:F526 E522:F522 A520:A521 A517 C599 F10:F11 C227 A617:A618 D360 M120:M123 D225:D227 A335 A367 D402:D406 D452:D453 C625:C628 A361 F360 M299:M300 E311:F311 M303:M306 D176 C491 C242 M241:M246 M261:M270 A523 M142:M147 D318 D336:D345 A350:A351 D374:D375 D178:D188 D104:D127 A595 C563 F641 A469 D324:F324 A325 A371 F358:H358 D358 A359 M131 D138:D139 C471 C463 A463 A465 C465 C467 A467 D392:D393 C507 E506 E621:F621 E625:F625 M620:M621 M623:M625 C621:C622 A621:A622 A491:A492 E243:F243 A515 E524:F524 A525 E516:F516 M549:M563 A527 E528:F528 A529 E534:F534 A535 A589 C587 C589 F588 A591 C591 F590 A593 C593 M612:M617 M149:M153 M580:M595 D647:D648 M135:M139 A494:A495 A501 C501 E500 D234:D265 M277:M294 D330:D331 M573 M598:M599 C607 M602:M608 M627:M628 C640 D194:D201 M649:M65536 E649:H65536 B649:C65536" xr:uid="{00000000-0002-0000-0000-000000000000}"/>
    <dataValidation imeMode="off" allowBlank="1" showInputMessage="1" showErrorMessage="1" sqref="I643 N643:O643 O538:O539 O541:O542 I490:I491 N494:O494 N490:O490 N508:O508 I476 N476:O476 O399 N424:O424 O196 N414:O414 N416:O416 O415 N418:O418 O419 O421 N420:O420 O423 N422:O422 N388:O388 O389 N380:O380 N382:O382 N372:O372 O385 N386:O386 N384:O384 O387 O371 N366:O366 N364:O364 O365 N370:O370 N354:O354 N322:O322 O309 N305 N303:O303 J315:L317 N358:O358 N90:O90 N96:O96 N74:O74 O73 N72:O72 N70:O70 N80 I81 J612:L612 O75 N52:O52 N62:N64 N60:O60 O61:O62 N104 N106 O113 N114:O114 N110 N112:O112 N120:O120 O104:O111 N212:O212 O231 N241:O241 O617 I411 O256 I255:L256 N253:O253 N245:O245 N230:O230 N263:O263 N261:O261 N265:N267 O264:O265 N269:O269 O262 N289:O289 N287:O287 O280 O282 N281:O281 N283:O283 O284 N279:O279 N285:O285 O286 N390:O390 O391 O417 N436:O436 N434:O434 N430:O430 N450:O450 I458 N398:O398 I480 I520 O536 O218:O225 I541:I542 N552:O552 N554:O554 N558:O560 O561 N562:O562 O555 O557 N556:O556 N594:O594 N584:O584 N586:O586 O585 O583 N606:O606 N604:O604 N602:O602 O603 O605 N598:O598 N616:O616 N627:O627 I631:L632 O640 N639:O639 O637 O486 O578 O192 I334:L335 O632 O321 I345:L345 I392 O425 I104:L115 N500:O500 J277:L294 N238 O355 O330 N356:O356 O568 O576 I635:L635 I637:L637 O148 N573:O573 N569:O569 O549 O259 I339:L339 O383 O249 O251 I413 O428 O574 N635:O635 O270 O213 O290 O121 J448:L449 I320:L325 N320:O320 O238:O239 N631:O631 J319:L319 O413 J443:L443 O474:O475 O402 O551 O247 O373:O375 I448 N577:O577 O304:O306 N82:N83 O91 N293:O293 O299:O302 O340:O341 O95 O441:O442 O444:O445 I610:L610 O437 N438:O438 O439 N440:O440 O431 N28:O28 I353:L355 N345:O345 N343:O343 I343:L343 O267 N277:O277 O278 N291:O291 O292 I518 N518:O519 O532 N614:O614 O599 N84:O84 O236 O338 O509 N299 I120:L123 O227:O229 J269:L270 O367:O369 J403:L403 O435 I450:L453 O451:O455 O507 O297 O115 I362:L367 I360:L360 I580:I581 I460 J458:L460 I455:L456 J299:L300 J309:L309 N334:O335 O336 N339:O339 I398:L399 O89 N621:O621 O242 J261:L266 O570 N592:O592 O318 O350:O353 I350:L351 I370:L371 I388:L391 O595 O534 N580:O582 N220:N226 N536:N537 I536 N539:N540 I538:I539 N542:N543 N549:N550 I549 O323 N324:O324 O325 N313:N314 J311:L313 O80:O83 N58:O58 O59 N506:O506 N625:O625 I623:L625 I620:L621 O619:O620 O623:O624 O491 N243:O243 O29 I500 O553 I569 O566 I577 I551:I563 O589 O587 N588:O588 O591 N590:O590 O593 O615 N608:O608 I614:L617 J302:L307 O313 O404:O411 I506:I509 I582:L595 I478 O477 J476:L480 O495 O502:O503 O294:O295 O357 I358:L358 J392:L393 I494:I495 O512:O516 O520:O524 O526:O528 O563:O564 I573 I598:L599 O607 N610:O610 I602:L608 I627:L628 O628:O629 I639:L640 I70:L75 N649:O65536 I649:L65536" xr:uid="{00000000-0002-0000-0000-000001000000}"/>
  </dataValidations>
  <pageMargins left="0.59055118110236227" right="0.59055118110236227" top="0.59055118110236227" bottom="0.59055118110236227" header="0.51181102362204722" footer="0.35433070866141736"/>
  <pageSetup paperSize="9" scale="89" firstPageNumber="13" pageOrder="overThenDown" orientation="portrait" useFirstPageNumber="1" r:id="rId1"/>
  <headerFooter alignWithMargins="0"/>
  <rowBreaks count="12" manualBreakCount="12">
    <brk id="57" max="16" man="1"/>
    <brk id="83" max="16" man="1"/>
    <brk id="137" max="16" man="1"/>
    <brk id="231" max="16" man="1"/>
    <brk id="292" max="16" man="1"/>
    <brk id="347" max="16" man="1"/>
    <brk id="401" max="16" man="1"/>
    <brk id="455" max="16" man="1"/>
    <brk id="507" max="16" man="1"/>
    <brk id="538" max="16" man="1"/>
    <brk id="567" max="16" man="1"/>
    <brk id="593"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61"/>
  <sheetViews>
    <sheetView view="pageBreakPreview" zoomScale="85" zoomScaleNormal="85" zoomScaleSheetLayoutView="85" workbookViewId="0">
      <pane ySplit="4" topLeftCell="A5" activePane="bottomLeft" state="frozen"/>
      <selection pane="bottomLeft"/>
    </sheetView>
  </sheetViews>
  <sheetFormatPr defaultColWidth="9" defaultRowHeight="24" customHeight="1"/>
  <cols>
    <col min="1" max="1" width="2.6640625" style="18" customWidth="1"/>
    <col min="2" max="2" width="2.6640625" style="11" customWidth="1"/>
    <col min="3" max="3" width="10.77734375" style="15" customWidth="1"/>
    <col min="4" max="4" width="10" style="12" customWidth="1"/>
    <col min="5" max="5" width="18.6640625" style="12" customWidth="1"/>
    <col min="6" max="6" width="36.6640625" style="12" customWidth="1"/>
    <col min="7" max="7" width="11.6640625" style="16" customWidth="1"/>
    <col min="8" max="8" width="8.44140625" style="16" customWidth="1"/>
    <col min="9" max="9" width="16.77734375" style="17" customWidth="1"/>
    <col min="10" max="12" width="13.77734375" style="17" customWidth="1"/>
    <col min="13" max="13" width="11" style="17" customWidth="1"/>
    <col min="14" max="14" width="11.6640625" style="17" customWidth="1"/>
    <col min="15" max="15" width="14.33203125" style="17" customWidth="1"/>
    <col min="16" max="16384" width="9" style="1"/>
  </cols>
  <sheetData>
    <row r="1" spans="1:42" ht="24" customHeight="1">
      <c r="A1" s="255" t="s">
        <v>812</v>
      </c>
      <c r="B1" s="37"/>
      <c r="C1" s="38"/>
      <c r="D1" s="39"/>
      <c r="E1" s="39"/>
      <c r="F1" s="39"/>
      <c r="G1" s="40"/>
      <c r="H1" s="41"/>
      <c r="I1" s="42"/>
      <c r="J1" s="42"/>
      <c r="K1" s="42"/>
      <c r="L1" s="42"/>
      <c r="M1" s="42"/>
      <c r="N1" s="42"/>
      <c r="O1" s="43" t="s">
        <v>2</v>
      </c>
    </row>
    <row r="2" spans="1:42" s="5" customFormat="1" ht="36" customHeight="1">
      <c r="A2" s="347" t="s">
        <v>3</v>
      </c>
      <c r="B2" s="348"/>
      <c r="C2" s="348"/>
      <c r="D2" s="341" t="s">
        <v>274</v>
      </c>
      <c r="E2" s="44" t="s">
        <v>124</v>
      </c>
      <c r="F2" s="344" t="s">
        <v>125</v>
      </c>
      <c r="G2" s="345"/>
      <c r="H2" s="45"/>
      <c r="I2" s="334" t="s">
        <v>5</v>
      </c>
      <c r="J2" s="331" t="s">
        <v>96</v>
      </c>
      <c r="K2" s="331"/>
      <c r="L2" s="331"/>
      <c r="M2" s="331"/>
      <c r="N2" s="331"/>
      <c r="O2" s="331"/>
    </row>
    <row r="3" spans="1:42" s="5" customFormat="1" ht="24" customHeight="1">
      <c r="A3" s="347" t="s">
        <v>4</v>
      </c>
      <c r="B3" s="348"/>
      <c r="C3" s="348"/>
      <c r="D3" s="342"/>
      <c r="E3" s="355" t="s">
        <v>92</v>
      </c>
      <c r="F3" s="356" t="s">
        <v>38</v>
      </c>
      <c r="G3" s="357"/>
      <c r="H3" s="45"/>
      <c r="I3" s="346"/>
      <c r="J3" s="46" t="s">
        <v>23</v>
      </c>
      <c r="K3" s="46" t="s">
        <v>24</v>
      </c>
      <c r="L3" s="46" t="s">
        <v>25</v>
      </c>
      <c r="M3" s="334" t="s">
        <v>26</v>
      </c>
      <c r="N3" s="334"/>
      <c r="O3" s="46" t="s">
        <v>1</v>
      </c>
    </row>
    <row r="4" spans="1:42" s="5" customFormat="1" ht="24" customHeight="1">
      <c r="A4" s="353"/>
      <c r="B4" s="354"/>
      <c r="C4" s="354"/>
      <c r="D4" s="343"/>
      <c r="E4" s="336"/>
      <c r="F4" s="358"/>
      <c r="G4" s="358"/>
      <c r="H4" s="45"/>
      <c r="I4" s="47" t="s">
        <v>39</v>
      </c>
      <c r="J4" s="47" t="s">
        <v>39</v>
      </c>
      <c r="K4" s="47" t="s">
        <v>39</v>
      </c>
      <c r="L4" s="47" t="s">
        <v>39</v>
      </c>
      <c r="M4" s="335" t="s">
        <v>39</v>
      </c>
      <c r="N4" s="336"/>
      <c r="O4" s="47" t="s">
        <v>39</v>
      </c>
    </row>
    <row r="5" spans="1:42" s="3" customFormat="1" ht="25.5" customHeight="1">
      <c r="A5" s="337" t="s">
        <v>81</v>
      </c>
      <c r="B5" s="338"/>
      <c r="C5" s="48" t="s">
        <v>21</v>
      </c>
      <c r="D5" s="284" t="s">
        <v>406</v>
      </c>
      <c r="E5" s="284" t="s">
        <v>668</v>
      </c>
      <c r="F5" s="286" t="s">
        <v>900</v>
      </c>
      <c r="G5" s="287"/>
      <c r="H5" s="49"/>
      <c r="I5" s="75">
        <v>300</v>
      </c>
      <c r="J5" s="75">
        <v>300</v>
      </c>
      <c r="K5" s="75">
        <v>0</v>
      </c>
      <c r="L5" s="75">
        <v>0</v>
      </c>
      <c r="M5" s="256"/>
      <c r="N5" s="77">
        <v>0</v>
      </c>
      <c r="O5" s="75">
        <v>0</v>
      </c>
    </row>
    <row r="6" spans="1:42" ht="25.5" customHeight="1">
      <c r="A6" s="339" t="s">
        <v>8</v>
      </c>
      <c r="B6" s="340"/>
      <c r="C6" s="53" t="s">
        <v>22</v>
      </c>
      <c r="D6" s="285"/>
      <c r="E6" s="285"/>
      <c r="F6" s="351"/>
      <c r="G6" s="352"/>
      <c r="H6" s="60"/>
      <c r="I6" s="55">
        <v>1000</v>
      </c>
      <c r="J6" s="55">
        <v>0</v>
      </c>
      <c r="K6" s="55">
        <v>0</v>
      </c>
      <c r="L6" s="55">
        <v>0</v>
      </c>
      <c r="M6" s="73"/>
      <c r="N6" s="74">
        <v>0</v>
      </c>
      <c r="O6" s="55">
        <v>1000</v>
      </c>
    </row>
    <row r="7" spans="1:42" ht="25.5" customHeight="1">
      <c r="A7" s="68"/>
      <c r="B7" s="69"/>
      <c r="C7" s="59"/>
      <c r="D7" s="284" t="s">
        <v>324</v>
      </c>
      <c r="E7" s="282" t="s">
        <v>725</v>
      </c>
      <c r="F7" s="316" t="s">
        <v>901</v>
      </c>
      <c r="G7" s="317"/>
      <c r="H7" s="54"/>
      <c r="I7" s="75">
        <v>10000</v>
      </c>
      <c r="J7" s="75">
        <v>10000</v>
      </c>
      <c r="K7" s="75">
        <v>0</v>
      </c>
      <c r="L7" s="75">
        <v>0</v>
      </c>
      <c r="M7" s="76"/>
      <c r="N7" s="77">
        <v>0</v>
      </c>
      <c r="O7" s="75">
        <v>0</v>
      </c>
    </row>
    <row r="8" spans="1:42" ht="25.5" customHeight="1">
      <c r="A8" s="78"/>
      <c r="B8" s="79"/>
      <c r="C8" s="80"/>
      <c r="D8" s="285"/>
      <c r="E8" s="283"/>
      <c r="F8" s="288"/>
      <c r="G8" s="289"/>
      <c r="H8" s="54"/>
      <c r="I8" s="55">
        <v>10000</v>
      </c>
      <c r="J8" s="55">
        <v>0</v>
      </c>
      <c r="K8" s="55">
        <v>0</v>
      </c>
      <c r="L8" s="55">
        <v>0</v>
      </c>
      <c r="M8" s="73"/>
      <c r="N8" s="74">
        <v>0</v>
      </c>
      <c r="O8" s="55">
        <v>10000</v>
      </c>
    </row>
    <row r="9" spans="1:42" s="3" customFormat="1" ht="32.25" customHeight="1">
      <c r="A9" s="446" t="s">
        <v>139</v>
      </c>
      <c r="B9" s="447"/>
      <c r="C9" s="130" t="s">
        <v>140</v>
      </c>
      <c r="D9" s="284" t="s">
        <v>232</v>
      </c>
      <c r="E9" s="282" t="s">
        <v>681</v>
      </c>
      <c r="F9" s="286" t="s">
        <v>682</v>
      </c>
      <c r="G9" s="287"/>
      <c r="H9" s="49"/>
      <c r="I9" s="302">
        <v>76270</v>
      </c>
      <c r="J9" s="302">
        <v>76257</v>
      </c>
      <c r="K9" s="302">
        <v>0</v>
      </c>
      <c r="L9" s="302">
        <v>0</v>
      </c>
      <c r="M9" s="306" t="s">
        <v>285</v>
      </c>
      <c r="N9" s="304">
        <v>13</v>
      </c>
      <c r="O9" s="302">
        <v>0</v>
      </c>
    </row>
    <row r="10" spans="1:42" s="3" customFormat="1" ht="32.25" customHeight="1">
      <c r="A10" s="339" t="s">
        <v>8</v>
      </c>
      <c r="B10" s="340"/>
      <c r="C10" s="210" t="s">
        <v>141</v>
      </c>
      <c r="D10" s="285"/>
      <c r="E10" s="283"/>
      <c r="F10" s="351"/>
      <c r="G10" s="352"/>
      <c r="H10" s="54"/>
      <c r="I10" s="303"/>
      <c r="J10" s="303"/>
      <c r="K10" s="303"/>
      <c r="L10" s="303"/>
      <c r="M10" s="307"/>
      <c r="N10" s="305"/>
      <c r="O10" s="303"/>
    </row>
    <row r="11" spans="1:42" ht="30" customHeight="1">
      <c r="A11" s="395"/>
      <c r="B11" s="396"/>
      <c r="C11" s="131"/>
      <c r="D11" s="284" t="s">
        <v>232</v>
      </c>
      <c r="E11" s="284" t="s">
        <v>525</v>
      </c>
      <c r="F11" s="397" t="s">
        <v>596</v>
      </c>
      <c r="G11" s="397"/>
      <c r="H11" s="49"/>
      <c r="I11" s="50">
        <v>12204</v>
      </c>
      <c r="J11" s="50">
        <v>9153</v>
      </c>
      <c r="K11" s="50">
        <v>0</v>
      </c>
      <c r="L11" s="50">
        <v>0</v>
      </c>
      <c r="M11" s="62"/>
      <c r="N11" s="52">
        <v>0</v>
      </c>
      <c r="O11" s="50">
        <v>3051</v>
      </c>
    </row>
    <row r="12" spans="1:42" ht="30" customHeight="1">
      <c r="A12" s="339"/>
      <c r="B12" s="340"/>
      <c r="C12" s="210"/>
      <c r="D12" s="285"/>
      <c r="E12" s="285"/>
      <c r="F12" s="398"/>
      <c r="G12" s="398"/>
      <c r="H12" s="54"/>
      <c r="I12" s="55">
        <v>14906</v>
      </c>
      <c r="J12" s="56">
        <v>11179</v>
      </c>
      <c r="K12" s="56">
        <v>0</v>
      </c>
      <c r="L12" s="56">
        <v>0</v>
      </c>
      <c r="M12" s="57"/>
      <c r="N12" s="58">
        <v>0</v>
      </c>
      <c r="O12" s="56">
        <v>3727</v>
      </c>
    </row>
    <row r="13" spans="1:42" s="3" customFormat="1" ht="30" customHeight="1">
      <c r="A13" s="395"/>
      <c r="B13" s="396"/>
      <c r="C13" s="131"/>
      <c r="D13" s="284" t="s">
        <v>232</v>
      </c>
      <c r="E13" s="282" t="s">
        <v>669</v>
      </c>
      <c r="F13" s="286" t="s">
        <v>902</v>
      </c>
      <c r="G13" s="287"/>
      <c r="H13" s="49"/>
      <c r="I13" s="75">
        <v>1000</v>
      </c>
      <c r="J13" s="75">
        <v>1000</v>
      </c>
      <c r="K13" s="75">
        <v>0</v>
      </c>
      <c r="L13" s="75">
        <v>0</v>
      </c>
      <c r="M13" s="76"/>
      <c r="N13" s="77">
        <v>0</v>
      </c>
      <c r="O13" s="75">
        <v>0</v>
      </c>
    </row>
    <row r="14" spans="1:42" s="3" customFormat="1" ht="30" customHeight="1">
      <c r="A14" s="320"/>
      <c r="B14" s="321"/>
      <c r="C14" s="131"/>
      <c r="D14" s="285"/>
      <c r="E14" s="283"/>
      <c r="F14" s="351"/>
      <c r="G14" s="352"/>
      <c r="H14" s="54"/>
      <c r="I14" s="55">
        <v>1000</v>
      </c>
      <c r="J14" s="55">
        <v>0</v>
      </c>
      <c r="K14" s="55">
        <v>0</v>
      </c>
      <c r="L14" s="55">
        <v>0</v>
      </c>
      <c r="M14" s="73"/>
      <c r="N14" s="74">
        <v>0</v>
      </c>
      <c r="O14" s="55">
        <v>1000</v>
      </c>
    </row>
    <row r="15" spans="1:42" ht="26.1" customHeight="1">
      <c r="A15" s="511" t="s">
        <v>9</v>
      </c>
      <c r="B15" s="512"/>
      <c r="C15" s="221" t="s">
        <v>401</v>
      </c>
      <c r="D15" s="284" t="s">
        <v>236</v>
      </c>
      <c r="E15" s="295" t="s">
        <v>687</v>
      </c>
      <c r="F15" s="369" t="s">
        <v>605</v>
      </c>
      <c r="G15" s="370"/>
      <c r="H15" s="64"/>
      <c r="I15" s="180">
        <v>22500</v>
      </c>
      <c r="J15" s="180">
        <v>7500</v>
      </c>
      <c r="K15" s="180">
        <v>7500</v>
      </c>
      <c r="L15" s="180">
        <v>0</v>
      </c>
      <c r="M15" s="181"/>
      <c r="N15" s="182">
        <v>0</v>
      </c>
      <c r="O15" s="180">
        <v>7500</v>
      </c>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row>
    <row r="16" spans="1:42" ht="26.1" customHeight="1">
      <c r="A16" s="68"/>
      <c r="B16" s="69"/>
      <c r="C16" s="59"/>
      <c r="D16" s="285"/>
      <c r="E16" s="296"/>
      <c r="F16" s="363"/>
      <c r="G16" s="364"/>
      <c r="H16" s="64"/>
      <c r="I16" s="55">
        <v>22800</v>
      </c>
      <c r="J16" s="55">
        <v>7600</v>
      </c>
      <c r="K16" s="55">
        <v>7600</v>
      </c>
      <c r="L16" s="55">
        <v>0</v>
      </c>
      <c r="M16" s="73"/>
      <c r="N16" s="74">
        <v>0</v>
      </c>
      <c r="O16" s="55">
        <v>7600</v>
      </c>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row>
    <row r="17" spans="1:42" ht="32.25" customHeight="1">
      <c r="A17" s="68"/>
      <c r="B17" s="69"/>
      <c r="C17" s="59"/>
      <c r="D17" s="284" t="s">
        <v>237</v>
      </c>
      <c r="E17" s="282" t="s">
        <v>691</v>
      </c>
      <c r="F17" s="316" t="s">
        <v>612</v>
      </c>
      <c r="G17" s="317"/>
      <c r="H17" s="54"/>
      <c r="I17" s="75">
        <v>24500</v>
      </c>
      <c r="J17" s="75">
        <v>11516</v>
      </c>
      <c r="K17" s="75">
        <v>1466</v>
      </c>
      <c r="L17" s="75">
        <v>0</v>
      </c>
      <c r="M17" s="76"/>
      <c r="N17" s="77">
        <v>0</v>
      </c>
      <c r="O17" s="75">
        <v>11518</v>
      </c>
    </row>
    <row r="18" spans="1:42" ht="32.25" customHeight="1">
      <c r="A18" s="68"/>
      <c r="B18" s="69"/>
      <c r="C18" s="59"/>
      <c r="D18" s="285"/>
      <c r="E18" s="283"/>
      <c r="F18" s="288"/>
      <c r="G18" s="289"/>
      <c r="H18" s="54"/>
      <c r="I18" s="55">
        <v>20700</v>
      </c>
      <c r="J18" s="55">
        <v>10350</v>
      </c>
      <c r="K18" s="55">
        <v>0</v>
      </c>
      <c r="L18" s="55">
        <v>0</v>
      </c>
      <c r="M18" s="73"/>
      <c r="N18" s="74">
        <v>0</v>
      </c>
      <c r="O18" s="55">
        <v>10350</v>
      </c>
    </row>
    <row r="19" spans="1:42" ht="26.1" customHeight="1">
      <c r="A19" s="68"/>
      <c r="B19" s="69"/>
      <c r="C19" s="59"/>
      <c r="D19" s="284" t="s">
        <v>236</v>
      </c>
      <c r="E19" s="282" t="s">
        <v>688</v>
      </c>
      <c r="F19" s="316" t="s">
        <v>528</v>
      </c>
      <c r="G19" s="317"/>
      <c r="H19" s="54"/>
      <c r="I19" s="75">
        <v>1500</v>
      </c>
      <c r="J19" s="75">
        <v>750</v>
      </c>
      <c r="K19" s="75">
        <v>0</v>
      </c>
      <c r="L19" s="75">
        <v>0</v>
      </c>
      <c r="M19" s="76"/>
      <c r="N19" s="77">
        <v>0</v>
      </c>
      <c r="O19" s="75">
        <v>750</v>
      </c>
    </row>
    <row r="20" spans="1:42" ht="26.1" customHeight="1">
      <c r="A20" s="68"/>
      <c r="B20" s="69"/>
      <c r="C20" s="59"/>
      <c r="D20" s="285"/>
      <c r="E20" s="283"/>
      <c r="F20" s="288"/>
      <c r="G20" s="289"/>
      <c r="H20" s="54"/>
      <c r="I20" s="55">
        <v>1500</v>
      </c>
      <c r="J20" s="55">
        <v>750</v>
      </c>
      <c r="K20" s="55">
        <v>0</v>
      </c>
      <c r="L20" s="55">
        <v>0</v>
      </c>
      <c r="M20" s="73"/>
      <c r="N20" s="74">
        <v>0</v>
      </c>
      <c r="O20" s="55">
        <v>750</v>
      </c>
    </row>
    <row r="21" spans="1:42" s="3" customFormat="1" ht="26.25" customHeight="1">
      <c r="A21" s="324" t="s">
        <v>142</v>
      </c>
      <c r="B21" s="325"/>
      <c r="C21" s="177" t="s">
        <v>49</v>
      </c>
      <c r="D21" s="284" t="s">
        <v>238</v>
      </c>
      <c r="E21" s="284" t="s">
        <v>756</v>
      </c>
      <c r="F21" s="286" t="s">
        <v>903</v>
      </c>
      <c r="G21" s="287"/>
      <c r="H21" s="49"/>
      <c r="I21" s="257">
        <v>31500</v>
      </c>
      <c r="J21" s="257">
        <v>31500</v>
      </c>
      <c r="K21" s="257">
        <v>0</v>
      </c>
      <c r="L21" s="257">
        <v>0</v>
      </c>
      <c r="M21" s="258"/>
      <c r="N21" s="259">
        <v>0</v>
      </c>
      <c r="O21" s="257">
        <v>0</v>
      </c>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row>
    <row r="22" spans="1:42" ht="26.25" customHeight="1">
      <c r="A22" s="365" t="s">
        <v>8</v>
      </c>
      <c r="B22" s="433"/>
      <c r="C22" s="87" t="s">
        <v>50</v>
      </c>
      <c r="D22" s="285"/>
      <c r="E22" s="285"/>
      <c r="F22" s="288"/>
      <c r="G22" s="289"/>
      <c r="H22" s="54"/>
      <c r="I22" s="55">
        <v>31500</v>
      </c>
      <c r="J22" s="55">
        <v>0</v>
      </c>
      <c r="K22" s="55">
        <v>0</v>
      </c>
      <c r="L22" s="55">
        <v>0</v>
      </c>
      <c r="M22" s="73"/>
      <c r="N22" s="74">
        <v>0</v>
      </c>
      <c r="O22" s="55">
        <v>31500</v>
      </c>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row>
    <row r="23" spans="1:42" s="3" customFormat="1" ht="36.75" customHeight="1">
      <c r="A23" s="65"/>
      <c r="B23" s="66"/>
      <c r="C23" s="131"/>
      <c r="D23" s="284" t="s">
        <v>561</v>
      </c>
      <c r="E23" s="282" t="s">
        <v>765</v>
      </c>
      <c r="F23" s="374" t="s">
        <v>768</v>
      </c>
      <c r="G23" s="375"/>
      <c r="H23" s="49"/>
      <c r="I23" s="180">
        <v>474607</v>
      </c>
      <c r="J23" s="180">
        <v>474555</v>
      </c>
      <c r="K23" s="180">
        <v>0</v>
      </c>
      <c r="L23" s="180">
        <v>0</v>
      </c>
      <c r="M23" s="260" t="s">
        <v>285</v>
      </c>
      <c r="N23" s="182">
        <v>52</v>
      </c>
      <c r="O23" s="180">
        <v>0</v>
      </c>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row>
    <row r="24" spans="1:42" ht="36.75" customHeight="1">
      <c r="A24" s="68"/>
      <c r="B24" s="69"/>
      <c r="C24" s="59"/>
      <c r="D24" s="285"/>
      <c r="E24" s="283"/>
      <c r="F24" s="363" t="s">
        <v>767</v>
      </c>
      <c r="G24" s="364"/>
      <c r="H24" s="54"/>
      <c r="I24" s="55">
        <v>478563</v>
      </c>
      <c r="J24" s="55">
        <v>478533</v>
      </c>
      <c r="K24" s="55">
        <v>0</v>
      </c>
      <c r="L24" s="55">
        <v>0</v>
      </c>
      <c r="M24" s="73" t="s">
        <v>766</v>
      </c>
      <c r="N24" s="74">
        <v>30</v>
      </c>
      <c r="O24" s="55">
        <v>0</v>
      </c>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row>
    <row r="25" spans="1:42" s="3" customFormat="1" ht="18.75" customHeight="1">
      <c r="A25" s="65"/>
      <c r="B25" s="66"/>
      <c r="C25" s="131"/>
      <c r="D25" s="284" t="s">
        <v>561</v>
      </c>
      <c r="E25" s="282" t="s">
        <v>769</v>
      </c>
      <c r="F25" s="286" t="s">
        <v>562</v>
      </c>
      <c r="G25" s="287"/>
      <c r="H25" s="49"/>
      <c r="I25" s="278">
        <v>199922</v>
      </c>
      <c r="J25" s="278">
        <v>170996</v>
      </c>
      <c r="K25" s="278">
        <v>0</v>
      </c>
      <c r="L25" s="278">
        <v>0</v>
      </c>
      <c r="M25" s="261" t="s">
        <v>283</v>
      </c>
      <c r="N25" s="139">
        <v>28911</v>
      </c>
      <c r="O25" s="278">
        <v>0</v>
      </c>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row>
    <row r="26" spans="1:42" s="3" customFormat="1" ht="18.75" customHeight="1">
      <c r="A26" s="65"/>
      <c r="B26" s="66"/>
      <c r="C26" s="131"/>
      <c r="D26" s="326"/>
      <c r="E26" s="327"/>
      <c r="F26" s="328"/>
      <c r="G26" s="330"/>
      <c r="H26" s="49"/>
      <c r="I26" s="513"/>
      <c r="J26" s="513"/>
      <c r="K26" s="513"/>
      <c r="L26" s="513"/>
      <c r="M26" s="262" t="s">
        <v>285</v>
      </c>
      <c r="N26" s="263">
        <v>15</v>
      </c>
      <c r="O26" s="513"/>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row>
    <row r="27" spans="1:42" ht="25.5" customHeight="1">
      <c r="A27" s="68"/>
      <c r="B27" s="69"/>
      <c r="C27" s="59"/>
      <c r="D27" s="285"/>
      <c r="E27" s="283"/>
      <c r="F27" s="288"/>
      <c r="G27" s="289"/>
      <c r="H27" s="54"/>
      <c r="I27" s="55">
        <v>236808</v>
      </c>
      <c r="J27" s="55">
        <v>0</v>
      </c>
      <c r="K27" s="55">
        <v>0</v>
      </c>
      <c r="L27" s="55">
        <v>0</v>
      </c>
      <c r="M27" s="73"/>
      <c r="N27" s="74">
        <v>730</v>
      </c>
      <c r="O27" s="55">
        <v>236078</v>
      </c>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row>
    <row r="28" spans="1:42" s="3" customFormat="1" ht="32.25" customHeight="1">
      <c r="A28" s="65"/>
      <c r="B28" s="66"/>
      <c r="C28" s="131"/>
      <c r="D28" s="284" t="s">
        <v>234</v>
      </c>
      <c r="E28" s="282" t="s">
        <v>770</v>
      </c>
      <c r="F28" s="286" t="s">
        <v>560</v>
      </c>
      <c r="G28" s="287"/>
      <c r="H28" s="49"/>
      <c r="I28" s="180">
        <v>3900</v>
      </c>
      <c r="J28" s="180">
        <v>3900</v>
      </c>
      <c r="K28" s="180">
        <v>0</v>
      </c>
      <c r="L28" s="180">
        <v>0</v>
      </c>
      <c r="M28" s="260"/>
      <c r="N28" s="182">
        <v>0</v>
      </c>
      <c r="O28" s="180">
        <v>0</v>
      </c>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row>
    <row r="29" spans="1:42" ht="32.25" customHeight="1">
      <c r="A29" s="68"/>
      <c r="B29" s="69"/>
      <c r="C29" s="59"/>
      <c r="D29" s="285"/>
      <c r="E29" s="283"/>
      <c r="F29" s="288"/>
      <c r="G29" s="289"/>
      <c r="H29" s="54"/>
      <c r="I29" s="55">
        <v>6500</v>
      </c>
      <c r="J29" s="55">
        <v>0</v>
      </c>
      <c r="K29" s="55">
        <v>0</v>
      </c>
      <c r="L29" s="55">
        <v>0</v>
      </c>
      <c r="M29" s="73"/>
      <c r="N29" s="74">
        <v>0</v>
      </c>
      <c r="O29" s="55">
        <v>6500</v>
      </c>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row>
    <row r="30" spans="1:42" s="3" customFormat="1" ht="26.25" customHeight="1">
      <c r="A30" s="65"/>
      <c r="B30" s="66"/>
      <c r="C30" s="131"/>
      <c r="D30" s="284" t="s">
        <v>238</v>
      </c>
      <c r="E30" s="282" t="s">
        <v>828</v>
      </c>
      <c r="F30" s="286" t="s">
        <v>871</v>
      </c>
      <c r="G30" s="287"/>
      <c r="H30" s="49"/>
      <c r="I30" s="278">
        <v>36278</v>
      </c>
      <c r="J30" s="278">
        <v>36271</v>
      </c>
      <c r="K30" s="278">
        <v>0</v>
      </c>
      <c r="L30" s="278">
        <v>0</v>
      </c>
      <c r="M30" s="517" t="s">
        <v>285</v>
      </c>
      <c r="N30" s="275">
        <v>7</v>
      </c>
      <c r="O30" s="278">
        <v>0</v>
      </c>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row>
    <row r="31" spans="1:42" ht="26.25" customHeight="1">
      <c r="A31" s="78"/>
      <c r="B31" s="79"/>
      <c r="C31" s="80"/>
      <c r="D31" s="285"/>
      <c r="E31" s="283"/>
      <c r="F31" s="288"/>
      <c r="G31" s="289"/>
      <c r="H31" s="54"/>
      <c r="I31" s="279"/>
      <c r="J31" s="279"/>
      <c r="K31" s="279"/>
      <c r="L31" s="279"/>
      <c r="M31" s="518"/>
      <c r="N31" s="276"/>
      <c r="O31" s="279"/>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row>
    <row r="32" spans="1:42" ht="29.25" customHeight="1">
      <c r="A32" s="324" t="s">
        <v>58</v>
      </c>
      <c r="B32" s="325"/>
      <c r="C32" s="177" t="s">
        <v>59</v>
      </c>
      <c r="D32" s="284" t="s">
        <v>416</v>
      </c>
      <c r="E32" s="295" t="s">
        <v>650</v>
      </c>
      <c r="F32" s="369" t="s">
        <v>894</v>
      </c>
      <c r="G32" s="370"/>
      <c r="H32" s="64"/>
      <c r="I32" s="180">
        <v>5000</v>
      </c>
      <c r="J32" s="180">
        <v>5000</v>
      </c>
      <c r="K32" s="180">
        <v>0</v>
      </c>
      <c r="L32" s="180">
        <v>0</v>
      </c>
      <c r="M32" s="181"/>
      <c r="N32" s="182">
        <v>0</v>
      </c>
      <c r="O32" s="180">
        <v>0</v>
      </c>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row>
    <row r="33" spans="1:42" ht="29.25" customHeight="1">
      <c r="A33" s="443" t="s">
        <v>180</v>
      </c>
      <c r="B33" s="444"/>
      <c r="C33" s="215" t="s">
        <v>59</v>
      </c>
      <c r="D33" s="285"/>
      <c r="E33" s="296"/>
      <c r="F33" s="363"/>
      <c r="G33" s="364"/>
      <c r="H33" s="64"/>
      <c r="I33" s="55">
        <v>15000</v>
      </c>
      <c r="J33" s="55">
        <v>0</v>
      </c>
      <c r="K33" s="55">
        <v>0</v>
      </c>
      <c r="L33" s="55">
        <v>0</v>
      </c>
      <c r="M33" s="73"/>
      <c r="N33" s="74">
        <v>0</v>
      </c>
      <c r="O33" s="55">
        <v>15000</v>
      </c>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row>
    <row r="34" spans="1:42" ht="15.75" customHeight="1">
      <c r="A34" s="89"/>
      <c r="B34" s="90"/>
      <c r="C34" s="48"/>
      <c r="D34" s="284" t="s">
        <v>416</v>
      </c>
      <c r="E34" s="295" t="s">
        <v>648</v>
      </c>
      <c r="F34" s="369" t="s">
        <v>609</v>
      </c>
      <c r="G34" s="370"/>
      <c r="H34" s="64"/>
      <c r="I34" s="278">
        <v>1357793</v>
      </c>
      <c r="J34" s="278">
        <v>102500</v>
      </c>
      <c r="K34" s="278">
        <v>0</v>
      </c>
      <c r="L34" s="278">
        <v>0</v>
      </c>
      <c r="M34" s="138" t="s">
        <v>458</v>
      </c>
      <c r="N34" s="139">
        <v>12</v>
      </c>
      <c r="O34" s="278">
        <v>0</v>
      </c>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row>
    <row r="35" spans="1:42" ht="15.75" customHeight="1">
      <c r="A35" s="68"/>
      <c r="B35" s="69"/>
      <c r="C35" s="59"/>
      <c r="D35" s="326"/>
      <c r="E35" s="424"/>
      <c r="F35" s="445"/>
      <c r="G35" s="373"/>
      <c r="H35" s="64"/>
      <c r="I35" s="514"/>
      <c r="J35" s="514"/>
      <c r="K35" s="514"/>
      <c r="L35" s="514"/>
      <c r="M35" s="264" t="s">
        <v>283</v>
      </c>
      <c r="N35" s="265">
        <v>35281</v>
      </c>
      <c r="O35" s="514"/>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row>
    <row r="36" spans="1:42" ht="15.75" customHeight="1">
      <c r="A36" s="68"/>
      <c r="B36" s="69"/>
      <c r="C36" s="59"/>
      <c r="D36" s="326"/>
      <c r="E36" s="424"/>
      <c r="F36" s="445"/>
      <c r="G36" s="373"/>
      <c r="H36" s="64"/>
      <c r="I36" s="513"/>
      <c r="J36" s="513"/>
      <c r="K36" s="513"/>
      <c r="L36" s="513"/>
      <c r="M36" s="264" t="s">
        <v>285</v>
      </c>
      <c r="N36" s="265">
        <v>1220000</v>
      </c>
      <c r="O36" s="513"/>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row>
    <row r="37" spans="1:42" ht="27" customHeight="1">
      <c r="A37" s="68"/>
      <c r="B37" s="69"/>
      <c r="C37" s="59"/>
      <c r="D37" s="285"/>
      <c r="E37" s="296"/>
      <c r="F37" s="363"/>
      <c r="G37" s="364"/>
      <c r="H37" s="64"/>
      <c r="I37" s="55">
        <v>1659700</v>
      </c>
      <c r="J37" s="55">
        <v>0</v>
      </c>
      <c r="K37" s="55">
        <v>0</v>
      </c>
      <c r="L37" s="55">
        <v>0</v>
      </c>
      <c r="M37" s="73" t="s">
        <v>375</v>
      </c>
      <c r="N37" s="74">
        <v>1555000</v>
      </c>
      <c r="O37" s="55">
        <v>104700</v>
      </c>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row>
    <row r="38" spans="1:42" ht="27.75" customHeight="1">
      <c r="A38" s="68"/>
      <c r="B38" s="69"/>
      <c r="C38" s="59"/>
      <c r="D38" s="284" t="s">
        <v>416</v>
      </c>
      <c r="E38" s="295" t="s">
        <v>649</v>
      </c>
      <c r="F38" s="369" t="s">
        <v>610</v>
      </c>
      <c r="G38" s="370"/>
      <c r="H38" s="64"/>
      <c r="I38" s="180">
        <v>2000</v>
      </c>
      <c r="J38" s="180">
        <v>2000</v>
      </c>
      <c r="K38" s="180">
        <v>0</v>
      </c>
      <c r="L38" s="180">
        <v>0</v>
      </c>
      <c r="M38" s="181"/>
      <c r="N38" s="182">
        <v>0</v>
      </c>
      <c r="O38" s="180">
        <v>0</v>
      </c>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row>
    <row r="39" spans="1:42" ht="27.75" customHeight="1">
      <c r="A39" s="68"/>
      <c r="B39" s="69"/>
      <c r="C39" s="59"/>
      <c r="D39" s="285"/>
      <c r="E39" s="296"/>
      <c r="F39" s="363"/>
      <c r="G39" s="364"/>
      <c r="H39" s="64"/>
      <c r="I39" s="55">
        <v>6000</v>
      </c>
      <c r="J39" s="55">
        <v>0</v>
      </c>
      <c r="K39" s="55">
        <v>0</v>
      </c>
      <c r="L39" s="55">
        <v>0</v>
      </c>
      <c r="M39" s="73"/>
      <c r="N39" s="74">
        <v>0</v>
      </c>
      <c r="O39" s="55">
        <v>6000</v>
      </c>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row>
    <row r="40" spans="1:42" ht="27" customHeight="1">
      <c r="A40" s="68"/>
      <c r="B40" s="69"/>
      <c r="C40" s="59"/>
      <c r="D40" s="284" t="s">
        <v>436</v>
      </c>
      <c r="E40" s="282" t="s">
        <v>654</v>
      </c>
      <c r="F40" s="316" t="s">
        <v>655</v>
      </c>
      <c r="G40" s="317"/>
      <c r="H40" s="54"/>
      <c r="I40" s="271">
        <v>30000</v>
      </c>
      <c r="J40" s="271">
        <v>15000</v>
      </c>
      <c r="K40" s="271">
        <v>0</v>
      </c>
      <c r="L40" s="271">
        <v>0</v>
      </c>
      <c r="M40" s="464"/>
      <c r="N40" s="269">
        <v>0</v>
      </c>
      <c r="O40" s="271">
        <v>15000</v>
      </c>
    </row>
    <row r="41" spans="1:42" ht="27" customHeight="1">
      <c r="A41" s="68"/>
      <c r="B41" s="69"/>
      <c r="C41" s="59"/>
      <c r="D41" s="285"/>
      <c r="E41" s="283"/>
      <c r="F41" s="288"/>
      <c r="G41" s="289"/>
      <c r="H41" s="54"/>
      <c r="I41" s="272"/>
      <c r="J41" s="272"/>
      <c r="K41" s="272"/>
      <c r="L41" s="272"/>
      <c r="M41" s="465"/>
      <c r="N41" s="270"/>
      <c r="O41" s="272"/>
    </row>
    <row r="42" spans="1:42" ht="27" customHeight="1">
      <c r="A42" s="68"/>
      <c r="B42" s="69"/>
      <c r="C42" s="59"/>
      <c r="D42" s="284" t="s">
        <v>436</v>
      </c>
      <c r="E42" s="282" t="s">
        <v>813</v>
      </c>
      <c r="F42" s="316" t="s">
        <v>656</v>
      </c>
      <c r="G42" s="317"/>
      <c r="H42" s="54"/>
      <c r="I42" s="271">
        <v>3595</v>
      </c>
      <c r="J42" s="271">
        <v>3595</v>
      </c>
      <c r="K42" s="271">
        <v>0</v>
      </c>
      <c r="L42" s="271">
        <v>0</v>
      </c>
      <c r="M42" s="464"/>
      <c r="N42" s="269">
        <v>0</v>
      </c>
      <c r="O42" s="271">
        <v>0</v>
      </c>
    </row>
    <row r="43" spans="1:42" ht="27" customHeight="1">
      <c r="A43" s="68"/>
      <c r="B43" s="69"/>
      <c r="C43" s="59"/>
      <c r="D43" s="285"/>
      <c r="E43" s="283"/>
      <c r="F43" s="288"/>
      <c r="G43" s="289"/>
      <c r="H43" s="54"/>
      <c r="I43" s="272"/>
      <c r="J43" s="272"/>
      <c r="K43" s="272"/>
      <c r="L43" s="272"/>
      <c r="M43" s="465"/>
      <c r="N43" s="270"/>
      <c r="O43" s="272"/>
    </row>
    <row r="44" spans="1:42" ht="45" customHeight="1">
      <c r="A44" s="68"/>
      <c r="B44" s="69"/>
      <c r="C44" s="59"/>
      <c r="D44" s="284" t="s">
        <v>416</v>
      </c>
      <c r="E44" s="295" t="s">
        <v>548</v>
      </c>
      <c r="F44" s="369" t="s">
        <v>895</v>
      </c>
      <c r="G44" s="370"/>
      <c r="H44" s="64"/>
      <c r="I44" s="137">
        <v>2195</v>
      </c>
      <c r="J44" s="137">
        <v>2195</v>
      </c>
      <c r="K44" s="137">
        <v>0</v>
      </c>
      <c r="L44" s="137">
        <v>0</v>
      </c>
      <c r="M44" s="138"/>
      <c r="N44" s="139">
        <v>0</v>
      </c>
      <c r="O44" s="137">
        <v>0</v>
      </c>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row>
    <row r="45" spans="1:42" ht="36" customHeight="1">
      <c r="A45" s="68"/>
      <c r="B45" s="69"/>
      <c r="C45" s="59"/>
      <c r="D45" s="285"/>
      <c r="E45" s="296"/>
      <c r="F45" s="371" t="s">
        <v>898</v>
      </c>
      <c r="G45" s="372"/>
      <c r="H45" s="64"/>
      <c r="I45" s="55">
        <v>195</v>
      </c>
      <c r="J45" s="55">
        <v>0</v>
      </c>
      <c r="K45" s="55">
        <v>0</v>
      </c>
      <c r="L45" s="55">
        <v>0</v>
      </c>
      <c r="M45" s="73"/>
      <c r="N45" s="74">
        <v>0</v>
      </c>
      <c r="O45" s="55">
        <v>195</v>
      </c>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row>
    <row r="46" spans="1:42" ht="27" customHeight="1">
      <c r="A46" s="68"/>
      <c r="B46" s="69"/>
      <c r="C46" s="59"/>
      <c r="D46" s="284" t="s">
        <v>416</v>
      </c>
      <c r="E46" s="295" t="s">
        <v>651</v>
      </c>
      <c r="F46" s="369" t="s">
        <v>611</v>
      </c>
      <c r="G46" s="370"/>
      <c r="H46" s="64"/>
      <c r="I46" s="180">
        <v>10000</v>
      </c>
      <c r="J46" s="180">
        <v>10000</v>
      </c>
      <c r="K46" s="180">
        <v>0</v>
      </c>
      <c r="L46" s="180">
        <v>0</v>
      </c>
      <c r="M46" s="181"/>
      <c r="N46" s="182">
        <v>0</v>
      </c>
      <c r="O46" s="180">
        <v>0</v>
      </c>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row>
    <row r="47" spans="1:42" ht="27" customHeight="1">
      <c r="A47" s="68"/>
      <c r="B47" s="69"/>
      <c r="C47" s="59"/>
      <c r="D47" s="285"/>
      <c r="E47" s="296"/>
      <c r="F47" s="363"/>
      <c r="G47" s="364"/>
      <c r="H47" s="64"/>
      <c r="I47" s="55">
        <v>56200</v>
      </c>
      <c r="J47" s="55">
        <v>0</v>
      </c>
      <c r="K47" s="55">
        <v>0</v>
      </c>
      <c r="L47" s="55">
        <v>0</v>
      </c>
      <c r="M47" s="73"/>
      <c r="N47" s="74">
        <v>0</v>
      </c>
      <c r="O47" s="55">
        <v>56200</v>
      </c>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row>
    <row r="48" spans="1:42" ht="27" customHeight="1">
      <c r="A48" s="460" t="s">
        <v>226</v>
      </c>
      <c r="B48" s="461"/>
      <c r="C48" s="463" t="s">
        <v>227</v>
      </c>
      <c r="D48" s="284" t="s">
        <v>289</v>
      </c>
      <c r="E48" s="282" t="s">
        <v>730</v>
      </c>
      <c r="F48" s="297" t="s">
        <v>753</v>
      </c>
      <c r="G48" s="298"/>
      <c r="H48" s="54"/>
      <c r="I48" s="75">
        <v>807</v>
      </c>
      <c r="J48" s="75">
        <v>807</v>
      </c>
      <c r="K48" s="75">
        <v>0</v>
      </c>
      <c r="L48" s="75">
        <v>0</v>
      </c>
      <c r="M48" s="76"/>
      <c r="N48" s="77">
        <v>0</v>
      </c>
      <c r="O48" s="75">
        <v>0</v>
      </c>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row>
    <row r="49" spans="1:42" ht="27" customHeight="1">
      <c r="A49" s="473"/>
      <c r="B49" s="510"/>
      <c r="C49" s="476"/>
      <c r="D49" s="285"/>
      <c r="E49" s="283"/>
      <c r="F49" s="299"/>
      <c r="G49" s="300"/>
      <c r="H49" s="54"/>
      <c r="I49" s="55">
        <v>1500</v>
      </c>
      <c r="J49" s="55">
        <v>0</v>
      </c>
      <c r="K49" s="55">
        <v>0</v>
      </c>
      <c r="L49" s="55">
        <v>0</v>
      </c>
      <c r="M49" s="73"/>
      <c r="N49" s="74">
        <v>0</v>
      </c>
      <c r="O49" s="55">
        <v>1500</v>
      </c>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row>
    <row r="50" spans="1:42" ht="25.5" customHeight="1">
      <c r="A50" s="152"/>
      <c r="B50" s="153"/>
      <c r="C50" s="154"/>
      <c r="D50" s="284" t="s">
        <v>289</v>
      </c>
      <c r="E50" s="282" t="s">
        <v>728</v>
      </c>
      <c r="F50" s="286" t="s">
        <v>729</v>
      </c>
      <c r="G50" s="287"/>
      <c r="H50" s="54"/>
      <c r="I50" s="302">
        <v>28300</v>
      </c>
      <c r="J50" s="302">
        <v>0</v>
      </c>
      <c r="K50" s="302">
        <v>0</v>
      </c>
      <c r="L50" s="302">
        <v>28000</v>
      </c>
      <c r="M50" s="306"/>
      <c r="N50" s="304">
        <v>0</v>
      </c>
      <c r="O50" s="302">
        <v>300</v>
      </c>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row>
    <row r="51" spans="1:42" ht="25.5" customHeight="1">
      <c r="A51" s="152"/>
      <c r="B51" s="153"/>
      <c r="C51" s="154"/>
      <c r="D51" s="285"/>
      <c r="E51" s="283"/>
      <c r="F51" s="351"/>
      <c r="G51" s="352"/>
      <c r="H51" s="54"/>
      <c r="I51" s="303"/>
      <c r="J51" s="303"/>
      <c r="K51" s="303"/>
      <c r="L51" s="303"/>
      <c r="M51" s="307"/>
      <c r="N51" s="305"/>
      <c r="O51" s="303"/>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row>
    <row r="52" spans="1:42" ht="25.5" customHeight="1">
      <c r="A52" s="473"/>
      <c r="B52" s="510"/>
      <c r="C52" s="476"/>
      <c r="D52" s="284" t="s">
        <v>290</v>
      </c>
      <c r="E52" s="282" t="s">
        <v>350</v>
      </c>
      <c r="F52" s="297" t="s">
        <v>803</v>
      </c>
      <c r="G52" s="298"/>
      <c r="H52" s="54"/>
      <c r="I52" s="50">
        <v>54153</v>
      </c>
      <c r="J52" s="50">
        <v>0</v>
      </c>
      <c r="K52" s="50">
        <v>0</v>
      </c>
      <c r="L52" s="50">
        <v>50000</v>
      </c>
      <c r="M52" s="51"/>
      <c r="N52" s="52">
        <v>0</v>
      </c>
      <c r="O52" s="50">
        <v>4153</v>
      </c>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row>
    <row r="53" spans="1:42" ht="25.5" customHeight="1">
      <c r="A53" s="473"/>
      <c r="B53" s="510"/>
      <c r="C53" s="476"/>
      <c r="D53" s="285"/>
      <c r="E53" s="283"/>
      <c r="F53" s="308" t="s">
        <v>731</v>
      </c>
      <c r="G53" s="309"/>
      <c r="H53" s="54"/>
      <c r="I53" s="55">
        <v>3273</v>
      </c>
      <c r="J53" s="55">
        <v>0</v>
      </c>
      <c r="K53" s="55">
        <v>0</v>
      </c>
      <c r="L53" s="55">
        <v>0</v>
      </c>
      <c r="M53" s="73"/>
      <c r="N53" s="74">
        <v>0</v>
      </c>
      <c r="O53" s="55">
        <v>3273</v>
      </c>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row>
    <row r="54" spans="1:42" ht="33" customHeight="1">
      <c r="A54" s="324" t="s">
        <v>88</v>
      </c>
      <c r="B54" s="325"/>
      <c r="C54" s="177" t="s">
        <v>73</v>
      </c>
      <c r="D54" s="282" t="s">
        <v>249</v>
      </c>
      <c r="E54" s="515" t="s">
        <v>797</v>
      </c>
      <c r="F54" s="286" t="s">
        <v>904</v>
      </c>
      <c r="G54" s="287"/>
      <c r="H54" s="60"/>
      <c r="I54" s="75">
        <v>500</v>
      </c>
      <c r="J54" s="75">
        <v>500</v>
      </c>
      <c r="K54" s="75">
        <v>0</v>
      </c>
      <c r="L54" s="75">
        <v>0</v>
      </c>
      <c r="M54" s="76"/>
      <c r="N54" s="77">
        <v>0</v>
      </c>
      <c r="O54" s="75">
        <v>0</v>
      </c>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row>
    <row r="55" spans="1:42" ht="33" customHeight="1">
      <c r="A55" s="339" t="s">
        <v>188</v>
      </c>
      <c r="B55" s="340"/>
      <c r="C55" s="53" t="s">
        <v>811</v>
      </c>
      <c r="D55" s="283"/>
      <c r="E55" s="516"/>
      <c r="F55" s="351"/>
      <c r="G55" s="352"/>
      <c r="H55" s="60"/>
      <c r="I55" s="55">
        <v>500</v>
      </c>
      <c r="J55" s="55">
        <v>0</v>
      </c>
      <c r="K55" s="55">
        <v>0</v>
      </c>
      <c r="L55" s="55">
        <v>0</v>
      </c>
      <c r="M55" s="73"/>
      <c r="N55" s="74">
        <v>0</v>
      </c>
      <c r="O55" s="55">
        <v>500</v>
      </c>
    </row>
    <row r="56" spans="1:42" s="3" customFormat="1" ht="31.5" customHeight="1">
      <c r="A56" s="451" t="s">
        <v>190</v>
      </c>
      <c r="B56" s="452"/>
      <c r="C56" s="130" t="s">
        <v>69</v>
      </c>
      <c r="D56" s="284" t="s">
        <v>295</v>
      </c>
      <c r="E56" s="212" t="s">
        <v>869</v>
      </c>
      <c r="F56" s="369" t="s">
        <v>905</v>
      </c>
      <c r="G56" s="370"/>
      <c r="H56" s="64"/>
      <c r="I56" s="180">
        <v>800</v>
      </c>
      <c r="J56" s="180">
        <v>800</v>
      </c>
      <c r="K56" s="180">
        <v>0</v>
      </c>
      <c r="L56" s="180">
        <v>0</v>
      </c>
      <c r="M56" s="181"/>
      <c r="N56" s="182">
        <v>0</v>
      </c>
      <c r="O56" s="180">
        <v>0</v>
      </c>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row>
    <row r="57" spans="1:42" ht="31.5" customHeight="1" thickBot="1">
      <c r="A57" s="78"/>
      <c r="B57" s="79"/>
      <c r="C57" s="80"/>
      <c r="D57" s="301"/>
      <c r="E57" s="178" t="s">
        <v>870</v>
      </c>
      <c r="F57" s="441" t="s">
        <v>906</v>
      </c>
      <c r="G57" s="442"/>
      <c r="H57" s="64"/>
      <c r="I57" s="203">
        <v>1000</v>
      </c>
      <c r="J57" s="203">
        <v>0</v>
      </c>
      <c r="K57" s="203">
        <v>0</v>
      </c>
      <c r="L57" s="203">
        <v>0</v>
      </c>
      <c r="M57" s="266"/>
      <c r="N57" s="144">
        <v>0</v>
      </c>
      <c r="O57" s="203">
        <v>1000</v>
      </c>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row>
    <row r="58" spans="1:42" ht="45.75" customHeight="1" thickBot="1">
      <c r="A58" s="249"/>
      <c r="B58" s="153"/>
      <c r="C58" s="219"/>
      <c r="D58" s="39"/>
      <c r="E58" s="39"/>
      <c r="F58" s="520" t="s">
        <v>872</v>
      </c>
      <c r="G58" s="521"/>
      <c r="H58" s="40"/>
      <c r="I58" s="250">
        <f>I5+I7+I11+I13+I9+I15+I17+I19+I21+I23+I25+I28+I30+I32+I34+I38+I46+I44+I40+I42+I48+I52+I50+I54+I56</f>
        <v>2389624</v>
      </c>
      <c r="J58" s="251">
        <f>J5+J7+J11+J13+J9+J15+J17+J19+J21+J23+J25+J28+J30+J32+J34+J38+J46+J44+J40+J42+J48+J52+J50+J54+J56</f>
        <v>976095</v>
      </c>
      <c r="K58" s="251">
        <f>K5+K7+K11+K13+K9+K15+K17+K19+K21+K23+K25+K28+K30+K32+K34+K38+K46+K44+K40+K42+K48+K52+K50+K54+K56</f>
        <v>8966</v>
      </c>
      <c r="L58" s="251">
        <f>L5+L7+L11+L13+L9+L15+L17+L19+L21+L23+L25+L28+L30+L32+L34+L38+L46+L44+L40+L42+L48+L52+L50+L54+L56</f>
        <v>78000</v>
      </c>
      <c r="M58" s="252"/>
      <c r="N58" s="253">
        <f>N5+N7+N11+N13+N9+N15+N17+N19+N21+N23+SUM(N25:N26)+N28+N30+N32+SUM(N34:N36)+N38+N46+N44+N40+N42+N48+N52+N50+N54+N56</f>
        <v>1284291</v>
      </c>
      <c r="O58" s="254">
        <f>O5+O7+O11+O13+O9+O15+O17+O19+O21+O23+O25+O28+O30+O32+O34+O38+O46+O44+O40+O42+O48+O52+O50+O54+O56</f>
        <v>42272</v>
      </c>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row>
    <row r="59" spans="1:42" ht="45.75" customHeight="1">
      <c r="A59" s="267"/>
      <c r="B59" s="37"/>
      <c r="C59" s="38"/>
      <c r="D59" s="39"/>
      <c r="E59" s="39"/>
      <c r="F59" s="39"/>
      <c r="G59" s="40"/>
      <c r="H59" s="40"/>
      <c r="I59" s="519" t="s">
        <v>907</v>
      </c>
      <c r="J59" s="519"/>
      <c r="K59" s="519"/>
      <c r="L59" s="519"/>
      <c r="M59" s="519"/>
      <c r="N59" s="519"/>
      <c r="O59" s="519"/>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row>
    <row r="60" spans="1:42" ht="33" customHeight="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row>
    <row r="61" spans="1:42" ht="32.25" customHeight="1"/>
  </sheetData>
  <autoFilter ref="A4:O57" xr:uid="{00000000-0009-0000-0000-000001000000}">
    <filterColumn colId="0" showButton="0"/>
    <filterColumn colId="1" showButton="0"/>
    <filterColumn colId="5" showButton="0"/>
    <filterColumn colId="12" showButton="0"/>
  </autoFilter>
  <mergeCells count="155">
    <mergeCell ref="A5:B5"/>
    <mergeCell ref="A6:B6"/>
    <mergeCell ref="F40:G41"/>
    <mergeCell ref="I59:O59"/>
    <mergeCell ref="F58:G58"/>
    <mergeCell ref="F56:G56"/>
    <mergeCell ref="J40:J41"/>
    <mergeCell ref="I50:I51"/>
    <mergeCell ref="J50:J51"/>
    <mergeCell ref="O40:O41"/>
    <mergeCell ref="K40:K41"/>
    <mergeCell ref="L40:L41"/>
    <mergeCell ref="K42:K43"/>
    <mergeCell ref="L42:L43"/>
    <mergeCell ref="M42:M43"/>
    <mergeCell ref="N40:N41"/>
    <mergeCell ref="I40:I41"/>
    <mergeCell ref="D44:D45"/>
    <mergeCell ref="E44:E45"/>
    <mergeCell ref="F44:G44"/>
    <mergeCell ref="F45:G45"/>
    <mergeCell ref="M40:M41"/>
    <mergeCell ref="A21:B21"/>
    <mergeCell ref="D38:D39"/>
    <mergeCell ref="E38:E39"/>
    <mergeCell ref="E30:E31"/>
    <mergeCell ref="A32:B32"/>
    <mergeCell ref="C48:C49"/>
    <mergeCell ref="A33:B33"/>
    <mergeCell ref="A22:B22"/>
    <mergeCell ref="D30:D31"/>
    <mergeCell ref="A56:B56"/>
    <mergeCell ref="D56:D57"/>
    <mergeCell ref="J30:J31"/>
    <mergeCell ref="I30:I31"/>
    <mergeCell ref="A48:B49"/>
    <mergeCell ref="A54:B54"/>
    <mergeCell ref="F54:G55"/>
    <mergeCell ref="E48:E49"/>
    <mergeCell ref="F48:G49"/>
    <mergeCell ref="A55:B55"/>
    <mergeCell ref="E50:E51"/>
    <mergeCell ref="F50:G51"/>
    <mergeCell ref="D50:D51"/>
    <mergeCell ref="D46:D47"/>
    <mergeCell ref="E46:E47"/>
    <mergeCell ref="D48:D49"/>
    <mergeCell ref="F30:G31"/>
    <mergeCell ref="F57:G57"/>
    <mergeCell ref="D54:D55"/>
    <mergeCell ref="E54:E55"/>
    <mergeCell ref="F46:G47"/>
    <mergeCell ref="O9:O10"/>
    <mergeCell ref="N9:N10"/>
    <mergeCell ref="M9:M10"/>
    <mergeCell ref="L9:L10"/>
    <mergeCell ref="K9:K10"/>
    <mergeCell ref="M50:M51"/>
    <mergeCell ref="O42:O43"/>
    <mergeCell ref="K50:K51"/>
    <mergeCell ref="L50:L51"/>
    <mergeCell ref="N50:N51"/>
    <mergeCell ref="O50:O51"/>
    <mergeCell ref="L25:L26"/>
    <mergeCell ref="K25:K26"/>
    <mergeCell ref="O30:O31"/>
    <mergeCell ref="N42:N43"/>
    <mergeCell ref="O34:O36"/>
    <mergeCell ref="M30:M31"/>
    <mergeCell ref="L30:L31"/>
    <mergeCell ref="F38:G39"/>
    <mergeCell ref="J34:J36"/>
    <mergeCell ref="D42:D43"/>
    <mergeCell ref="E42:E43"/>
    <mergeCell ref="F42:G43"/>
    <mergeCell ref="D40:D41"/>
    <mergeCell ref="E40:E41"/>
    <mergeCell ref="J42:J43"/>
    <mergeCell ref="I42:I43"/>
    <mergeCell ref="I34:I36"/>
    <mergeCell ref="E34:E37"/>
    <mergeCell ref="F34:G37"/>
    <mergeCell ref="D21:D22"/>
    <mergeCell ref="E21:E22"/>
    <mergeCell ref="F21:G22"/>
    <mergeCell ref="F32:G33"/>
    <mergeCell ref="O25:O26"/>
    <mergeCell ref="D32:D33"/>
    <mergeCell ref="E32:E33"/>
    <mergeCell ref="K34:K36"/>
    <mergeCell ref="L34:L36"/>
    <mergeCell ref="N30:N31"/>
    <mergeCell ref="D28:D29"/>
    <mergeCell ref="E28:E29"/>
    <mergeCell ref="F28:G29"/>
    <mergeCell ref="D34:D37"/>
    <mergeCell ref="K30:K31"/>
    <mergeCell ref="D19:D20"/>
    <mergeCell ref="E19:E20"/>
    <mergeCell ref="F19:G20"/>
    <mergeCell ref="D17:D18"/>
    <mergeCell ref="E17:E18"/>
    <mergeCell ref="F17:G18"/>
    <mergeCell ref="F13:G14"/>
    <mergeCell ref="F11:G12"/>
    <mergeCell ref="J25:J26"/>
    <mergeCell ref="I25:I26"/>
    <mergeCell ref="D23:D24"/>
    <mergeCell ref="E23:E24"/>
    <mergeCell ref="E25:E27"/>
    <mergeCell ref="F25:G27"/>
    <mergeCell ref="D25:D27"/>
    <mergeCell ref="E7:E8"/>
    <mergeCell ref="J9:J10"/>
    <mergeCell ref="I9:I10"/>
    <mergeCell ref="F7:G8"/>
    <mergeCell ref="D7:D8"/>
    <mergeCell ref="A9:B9"/>
    <mergeCell ref="A11:B11"/>
    <mergeCell ref="A15:B15"/>
    <mergeCell ref="D15:D16"/>
    <mergeCell ref="E15:E16"/>
    <mergeCell ref="D9:D10"/>
    <mergeCell ref="E9:E10"/>
    <mergeCell ref="A14:B14"/>
    <mergeCell ref="D11:D12"/>
    <mergeCell ref="E11:E12"/>
    <mergeCell ref="D13:D14"/>
    <mergeCell ref="E13:E14"/>
    <mergeCell ref="F15:G16"/>
    <mergeCell ref="F9:G10"/>
    <mergeCell ref="J2:O2"/>
    <mergeCell ref="A3:C4"/>
    <mergeCell ref="A52:B53"/>
    <mergeCell ref="C52:C53"/>
    <mergeCell ref="D52:D53"/>
    <mergeCell ref="E52:E53"/>
    <mergeCell ref="F52:G52"/>
    <mergeCell ref="F53:G53"/>
    <mergeCell ref="F23:G23"/>
    <mergeCell ref="F24:G24"/>
    <mergeCell ref="A2:C2"/>
    <mergeCell ref="D2:D4"/>
    <mergeCell ref="F2:G2"/>
    <mergeCell ref="I2:I3"/>
    <mergeCell ref="E3:E4"/>
    <mergeCell ref="F3:G4"/>
    <mergeCell ref="M3:N3"/>
    <mergeCell ref="M4:N4"/>
    <mergeCell ref="D5:D6"/>
    <mergeCell ref="E5:E6"/>
    <mergeCell ref="F5:G6"/>
    <mergeCell ref="A10:B10"/>
    <mergeCell ref="A12:B12"/>
    <mergeCell ref="A13:B13"/>
  </mergeCells>
  <phoneticPr fontId="3"/>
  <dataValidations count="2">
    <dataValidation imeMode="off" allowBlank="1" showInputMessage="1" showErrorMessage="1" sqref="O34:O35 J30:L30 N28:O28 O15 O38 N5:O5 N21:O21 J28:L28 N23:O23 J23:L23 O25 N54:O54 O56 I54:L54 O44:O46 N25:N26 J25:L25 O32 N30:O30 J58:O58 I58:I65534 N60:O65534 J60:L65534" xr:uid="{00000000-0002-0000-0100-000000000000}"/>
    <dataValidation imeMode="on" allowBlank="1" showInputMessage="1" showErrorMessage="1" sqref="A52 F28 A33 M9 E21:F21 C29 M28 C24 F23 A24 M23 C27 A27 F25:F26 M25:M26 A31 A48 M54 M11:M13 M21 A29 F30 C31 M30 A55 D44:D47 D9:D10 D13:D39 H58:H65534 E58:F65534 M60:M65534 G59:G65534 B58:C65534" xr:uid="{00000000-0002-0000-0100-000001000000}"/>
  </dataValidations>
  <pageMargins left="0.59055118110236227" right="0.59055118110236227" top="0.59055118110236227" bottom="0.59055118110236227" header="0.51181102362204722" footer="0.39370078740157483"/>
  <pageSetup paperSize="9" scale="89" firstPageNumber="59" pageOrder="overThenDown"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R4</vt:lpstr>
      <vt:lpstr>R4 (コロナ)</vt:lpstr>
      <vt:lpstr>'R4'!Print_Area</vt:lpstr>
      <vt:lpstr>'R4 (コロナ)'!Print_Area</vt:lpstr>
      <vt:lpstr>'R4'!Print_Titles</vt:lpstr>
      <vt:lpstr>'R4 (コロナ)'!Print_Titles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2025-03-25T02:18:50Z</dcterms:created>
  <dcterms:modified xsi:type="dcterms:W3CDTF">2025-03-26T03:55:10Z</dcterms:modified>
</cp:coreProperties>
</file>